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risnik\Desktop\PROJEKTI\PROVEDBENI PROGRAM 2021.-2025\Izvješća\2024\"/>
    </mc:Choice>
  </mc:AlternateContent>
  <bookViews>
    <workbookView xWindow="0" yWindow="0" windowWidth="5715" windowHeight="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62913"/>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<sst xmlns="http://schemas.openxmlformats.org/spreadsheetml/2006/main" count="433" uniqueCount="317">
  <si>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</si>
  <si>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</si>
  <si>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</si>
  <si>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</si>
  <si>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</si>
  <si>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</si>
  <si>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</si>
  <si>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</si>
  <si>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</si>
  <si>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</si>
  <si>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</si>
  <si>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</si>
  <si>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</si>
  <si>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</si>
  <si>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</si>
  <si>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</si>
  <si>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</si>
  <si>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</si>
  <si>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</si>
  <si>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</si>
  <si>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</si>
  <si>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</si>
  <si>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</si>
  <si>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</si>
  <si>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</si>
  <si>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</si>
  <si>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</si>
  <si>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</si>
  <si>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</si>
  <si>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</si>
  <si>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</si>
  <si>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</si>
  <si>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</si>
  <si>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</si>
  <si>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</si>
  <si>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</si>
  <si>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</si>
  <si>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</si>
  <si>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</si>
  <si>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</si>
  <si>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</si>
  <si>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</si>
  <si>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</si>
  <si>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</si>
  <si>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</si>
  <si>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</si>
  <si>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</si>
  <si>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</si>
  <si>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</si>
  <si>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</si>
  <si>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</si>
  <si>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</si>
  <si>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</si>
  <si>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</si>
  <si>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</si>
  <si>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</si>
  <si>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</si>
  <si>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</si>
  <si>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</si>
  <si>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</si>
  <si>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</si>
  <si>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</si>
  <si>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</si>
  <si>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</si>
  <si>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</si>
  <si>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</si>
  <si>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</si>
  <si>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</si>
  <si>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</si>
  <si>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</si>
  <si>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</si>
  <si>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</si>
  <si>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</si>
  <si>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</si>
  <si>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</si>
  <si>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</si>
  <si>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</si>
  <si>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</si>
  <si>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</si>
  <si>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</si>
  <si>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</si>
  <si>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</si>
  <si>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</si>
  <si>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</si>
  <si>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</si>
  <si>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</si>
  <si>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</si>
  <si>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</si>
  <si>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</si>
  <si>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</si>
  <si>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</si>
  <si>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</si>
  <si>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</si>
  <si>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</si>
  <si>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</si>
  <si>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</si>
  <si>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</si>
  <si>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</si>
  <si>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</si>
  <si>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</si>
  <si>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</si>
  <si>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</si>
  <si>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</si>
  <si>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</si>
  <si>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</si>
  <si>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</si>
  <si>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</si>
  <si>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</si>
  <si>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</si>
  <si>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</si>
  <si>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</si>
  <si>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</si>
  <si>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</si>
  <si>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</si>
  <si>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</si>
  <si>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</si>
  <si>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</si>
  <si>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</si>
  <si>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</si>
  <si>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</si>
  <si>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</si>
  <si>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</si>
  <si>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</si>
  <si>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</si>
  <si>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</si>
  <si>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</si>
  <si>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</si>
  <si>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</si>
  <si>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</si>
  <si>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</si>
  <si>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</si>
  <si>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</si>
  <si>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</si>
  <si>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</si>
  <si>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</si>
  <si>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</si>
  <si>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</si>
  <si>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</si>
  <si>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</si>
  <si>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</si>
  <si>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</si>
  <si>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</si>
  <si>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</si>
  <si>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</si>
  <si>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</si>
  <si>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</si>
  <si>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</si>
  <si>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</si>
  <si>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</si>
  <si>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</si>
  <si>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</si>
  <si>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</si>
  <si>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</si>
  <si>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</si>
  <si>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</si>
  <si>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</si>
  <si>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</si>
  <si>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</si>
  <si>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</si>
  <si>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</si>
  <si>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</si>
  <si>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</si>
  <si>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</si>
  <si>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</si>
  <si>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</si>
  <si>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</si>
  <si>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</si>
  <si>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</si>
  <si>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</si>
  <si>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</si>
  <si>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</si>
  <si>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</si>
  <si>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</si>
  <si>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</si>
  <si>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</si>
  <si>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</si>
  <si>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</si>
  <si>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</si>
  <si>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</si>
  <si>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 xml:space="preserve">RAZVOJ SUSTAVA UPRAVLJANJA DESTINACIJOM </t>
  </si>
  <si>
    <t xml:space="preserve">1. Poticanje održivog razvoja turizma  
2. Upravljanje destinacijom (TZO Posedarje) 
</t>
  </si>
  <si>
    <t xml:space="preserve">2021. – 2025. </t>
  </si>
  <si>
    <t>UKUPAN BROJ TURISTIČKIH NOĆENJA </t>
  </si>
  <si>
    <t>BROJ ODRŽANIH MANIFESTACIJA </t>
  </si>
  <si>
    <t>RAZVOJ, MODERNIZACIJA I JAČANJE KAPACITETA PODUZETNIČKE INFRASTRUKTURE I POTPORNIH INSTITUCIJA</t>
  </si>
  <si>
    <t xml:space="preserve">1. Uspostava i komunalno opremanje poslovnih zona
2. Jačanje malog i srednjeg poduzetništva
</t>
  </si>
  <si>
    <t>2021. – 2025.</t>
  </si>
  <si>
    <t>BROJ OPREMLJENIH POSLOVNIH ZONA</t>
  </si>
  <si>
    <t>POVRŠINA OPREMLJENIH PODUZETNIČKIH ZONA (HA)</t>
  </si>
  <si>
    <t>RAZVOJ I UNAPRJEĐENJE TURISTIČKE INFRASTRUKTURE</t>
  </si>
  <si>
    <t>1. Izgradnja i uređenje turističke infrastrukture (biciklističkih staza, plaža i vidikovaca)</t>
  </si>
  <si>
    <t>BROJ IZGRAĐENIH OBJEKATA TURISTIČKE NAMJENE</t>
  </si>
  <si>
    <t>BROJ KM IZGRAĐENIH  BICIKLISTIČKIH STAZA</t>
  </si>
  <si>
    <t>BROJ UREĐENIH VIDIKOVACA</t>
  </si>
  <si>
    <t xml:space="preserve">POBOLJŠANJE KVALITETE I DOSTUPNOSTI KULTURNIH SADRŽAJA </t>
  </si>
  <si>
    <t xml:space="preserve">1. Financiranje rada kulturnih društava
2. Pokretna knjižnica Bibliobus
3. Organizacija kulturnih, vjerskih, zabavnih i drugih manifestacija
4. Promicanje kulture i kulturnih sadržaja
</t>
  </si>
  <si>
    <t>BROJ ORGANIZIRANIH KULTURNIH MANIFESTACIJA</t>
  </si>
  <si>
    <t>BROJ KORISNIKA POKRETNE KNJIŽNICE</t>
  </si>
  <si>
    <t>RAZVOJ POTPORNE INFRASTRUKTURE I SUPRASTRUKTURE ZA POTREBE SEKTORA RIBARSTVA I AKVAKULTURE</t>
  </si>
  <si>
    <t>1. Izgradnja ribarnice</t>
  </si>
  <si>
    <t>BROJ KORISNIKA (PRODAVAČA)</t>
  </si>
  <si>
    <t>POVEĆANJE DOSTUPNOSTI I OSIGURAVANJE JEDNAKIH UVJETA ZA SUDJELOVANJE U PROGRAMIMA RANOG I PREDŠKOLSKOG ODGOJA TE SVIM RAZINAMA OBRAZOVANJA</t>
  </si>
  <si>
    <t xml:space="preserve">1. Financiranje rada DV Cvrčak
2. Financiranje prijevoza i boravka djece u DV Latica
3. Nabava školskog pribora za učenike OŠ Braća Ribar
4. Stipendije srednjoškolcima i studentima
</t>
  </si>
  <si>
    <t>BROJ DJECE U VRTIĆU</t>
  </si>
  <si>
    <t>BROJ STIPENDISTA</t>
  </si>
  <si>
    <t xml:space="preserve">BROJ OBNOVLJENIH I OPREMLJENIH PROSTORA ODGOJNO-OBRAZOVNIH USTANOVA </t>
  </si>
  <si>
    <t xml:space="preserve">UNAPRJEĐENJE RAZINE ZDRAVSTVENE ZAŠTITE I SOCIJALNE SKRBI </t>
  </si>
  <si>
    <t xml:space="preserve">1. Aktivnosti vezane za pružanje socijalne skrbi osjetljivim skupinama
2. Dodjela subvencija, pomoći i donacija i pružanje skrbi nemoćnima
</t>
  </si>
  <si>
    <t>BROJ KORISNIKA SOCIJALNIH USLUGA</t>
  </si>
  <si>
    <t>BROJ KORISNIKA SOCIJALNIH NAKNADA</t>
  </si>
  <si>
    <t xml:space="preserve">1. Izgradnja i rekonstrukcija sportskih objekata i infrastrukture
2. Aktivnosti poticanja organizacije i sudjelovanja u sportskim natjecanjima
</t>
  </si>
  <si>
    <t>BROJ SPORTSKIH KLUBOVA KOJI PRIMAJU SUBVENCIJU ZA SPORTSKA NATJECANJA</t>
  </si>
  <si>
    <t xml:space="preserve">1. Unaprjeđenje dostupnosti sportsko-rekreacijskih sadržaja
2. Poticanje razvoja sporta i rekreacije
3. Financiranje rada sportskih udruga
4. Unaprjeđenje infrastrukture za sportsku rekreaciju
</t>
  </si>
  <si>
    <t>BROJ NOVIH I/ILI REKONSTRUIRANIH JAVNIH SPORTSKIH TERENA/ IGRALIŠTA</t>
  </si>
  <si>
    <t xml:space="preserve">UNAPRJEĐENJE DOSTUPNOSTI DRUŠTVENE INFRASTRUKTURE ZA MLADE I OBITELJ </t>
  </si>
  <si>
    <t xml:space="preserve">1. Izgradnja i uređenje dječjih igrališta
2. Unaprjeđenje javnih površina kroz ulaganje u infrastrukturu
</t>
  </si>
  <si>
    <t>BROJ IZGRAĐENIH/UREĐENIH DJEČJIH IGRALIŠTA</t>
  </si>
  <si>
    <t>BROJ IZGRAĐENIH/OBNOVLJENIH DRUŠTVENIH DOMOVA</t>
  </si>
  <si>
    <t xml:space="preserve">JAČANJE LJUDSKIH KAPACITETA I UVJETA RADA SIGURNOSNIH SLUŽBI I SUSTAVA CIVILNE ZAŠTITE </t>
  </si>
  <si>
    <t xml:space="preserve">1. Aktivnosti vezane za pružanje vatrogasne i civilne zaštite
2. Poboljšanje opremljenosti i kapaciteta protupožarnih snaga
3. Aktivnosti informiranja stanovništva iz područja protupožarne zaštite
</t>
  </si>
  <si>
    <t>BROJ VATROGASNIH INTERVENCIJA</t>
  </si>
  <si>
    <t>POVEĆANJE DJELOTVORNOSTI SUSTAVA ZA PROVEDBU PREVENCIJE I SMANJENJA RIZIKA TE DJELOTVORNOSTI ODGOVARA KOD KATASTROFA I TEHNIČKO-TEHNOLOŠKIH UGROZA</t>
  </si>
  <si>
    <t xml:space="preserve">1. Aktivnosti vezane za razvoj i unaprjeđenje sustava civilne zaštite
2. Organizacija i redovan rad sustava zaštite i spašavanja na području samoupravne jedinice i sl.
3. Aktivnosti informiranja stanovništva iz područja civilne zaštite
</t>
  </si>
  <si>
    <t>UKUPAN BROJ PRIPADNIKA SUSTAVA CIVILNE ZAŠTITE NA PODRUČJU JLS</t>
  </si>
  <si>
    <t>BROJ INTERVENCIJA ZAŠTITE I SPAŠAVANJA</t>
  </si>
  <si>
    <t>UNAPRJEĐENJE INFRASTRUKTURE I ORGANIZACIJE CESTOVNOG PROMETA I PROMETA U MIROVANJU</t>
  </si>
  <si>
    <t>1. Održavanje javnih površina, asfaltnih i makadam putova
2. Izgradnja nogostupa i rekonstrukcija nerazvrstanih cesta
3. Razvoj i održavanje biciklističkih i pješačkih staza
4. Razvoj i održavanje prometa u mirovanju</t>
  </si>
  <si>
    <t xml:space="preserve">BROJ NOVOIZGRAĐENIH PARKIRALIŠNIH MJESTA </t>
  </si>
  <si>
    <t>RAZVOJ I UNAPRJEĐENJE MREŽE POMORSKE INFRASTRUKTURE I USLUGA</t>
  </si>
  <si>
    <t>1. Uređenje luke u Posedarju</t>
  </si>
  <si>
    <t>BROJ LUKA U KOJIMA SE ULAGALO U LUČKU INFRASTRUKTURU I SUPRASTRUKTURU</t>
  </si>
  <si>
    <t>RAZVOJ ZELENE INFRASTRUKTURE NA URBANIM PODRUČJIMA I STVARANJE ZELENIH GRADOVA</t>
  </si>
  <si>
    <t xml:space="preserve">1. Uređenje i održavanje zelenih površina
2. Aktivnosti zaštite okoliša
2. Aktivnosti uređenja zelenih otoka i parkova
</t>
  </si>
  <si>
    <t>POVRŠINA UREĐENIH ZELENIH POVRŠINA (M²)</t>
  </si>
  <si>
    <t>UNAPRJEĐENJE SUSTAVA GOSPODARENJA KOMUNALNIM OTPADOM I POTICANJE PRIJELAZA NA KRUŽNO GOSPODARSTVO</t>
  </si>
  <si>
    <t xml:space="preserve">1. Redovna djelatnost uklanjanja otpada, održavanja javnih površina i zaštite okoliša 
2. Izgradnja i održavanje građevina za gospodarenje otpadom (reciklažnog dvorišta i sl.)
3. Identifikacija, sanacija i zatvaranje ilegalnih odlagališta otpada
4. Nabava spremnika za odvojeno prikupljanje otpada
</t>
  </si>
  <si>
    <t>BROJ SANIRANIH LOKALITETA ILEGALNIH ODLAGALIŠTA OTPADA</t>
  </si>
  <si>
    <t>KOLIČINA PRIKUPLJENOG RECIKLIRANOG OTPADA</t>
  </si>
  <si>
    <t>n/p</t>
  </si>
  <si>
    <t>BROJ KORISNIKA KOJIMA JE OMOGUĆENO ODVOJENO PRIKUPLJANJE OTPADA</t>
  </si>
  <si>
    <t xml:space="preserve">1. Izgradnja i rekonstrukcija mreže javne vodoopskrbe i vodnih građevina
2. Izgradnja i rekonstrukcija građevina sustava javne odvodnje, uključujući i sustave za pročišćavanje otpadnih voda 
</t>
  </si>
  <si>
    <t>KM NOVOIZGRAĐENE KOMUNALNE INFRASTRUKTURE - SUSTAV VODOOPSKRBE</t>
  </si>
  <si>
    <t>KM NOVOIZGRAĐENE KOMUNALNE INFRASTRUKTURE - SUSTAV ODVODNJE</t>
  </si>
  <si>
    <t>UNAPRJEĐENJE, MODERNIZACIJA I RAZVOJ ENERGETSKE INFRASTRUKTURE I SUSTAVA ENERGOOPSKRBE I ENERGETSKA OBNOVA ZGRADA U JAVNOM SEKTORU</t>
  </si>
  <si>
    <t xml:space="preserve">1. Održavanje javne rasvjete
2. Izgradnja javne rasvjete
</t>
  </si>
  <si>
    <t>BROJ POSTAVLJENIH STUPOVA JAVNE RASVJETE</t>
  </si>
  <si>
    <t>UNAPRJEĐENJE KVALITETE I RAZVOJ MALE KOMUNALNE INFRASTRUKTURE I USLUGA</t>
  </si>
  <si>
    <t xml:space="preserve">1. Održavanje i rekonstrukcija groblja
2. Uređenje zelenih javnih površina
</t>
  </si>
  <si>
    <t>OPTIMIZACIJA I DIGITALIZACIJA USLUGA I PROCESA OPĆINE I POVEZANIH JAVNOPRAVNIH TIJELA</t>
  </si>
  <si>
    <t xml:space="preserve">1. Redovna djelatnost izvršnog tijela, predstavničkog tijela i Jedinstvenog upravnog odjela te mjesna samouprava
2. Pravno-normativni poslovi 
3. Informatizacija poslovanja
4. Prostorno planiranje
</t>
  </si>
  <si>
    <t>BROJ OPTIMIZIRANIH I/ILI DIGITALIZIRANIH USLUGA OPĆINE</t>
  </si>
  <si>
    <t xml:space="preserve">RAZVOJ CIVILNOG DRUŠTVA I OSNAŽENJE KAPACITETA I SURADNJE MEĐU SVIM AKTERIMA RAZVOJA </t>
  </si>
  <si>
    <t xml:space="preserve">1. Suradnja i financiranje organizacija civilnog društva, vjerskih zajednica i drugih neprofitnih organizacija 
2. Sudjelovanje u radu lokalnih akcijskih grupa i drugih udruženja 
</t>
  </si>
  <si>
    <t xml:space="preserve">BROJ ORGANIZIRANIH DRUŠTVENO-KULTURNIH MANIFESTACIJA </t>
  </si>
  <si>
    <t xml:space="preserve">BROJ SUFINANCIRANIH PROGRAMA I PROJEKATA ORGANIZACIJA CIVILNOG DRUŠTVA I DRUGIH NEPROFITNIH ORGANIZACIJA </t>
  </si>
  <si>
    <t>BROJ SUDJELOVANJA U PROGRAMIMA I PROJEKTIMA LAG-A</t>
  </si>
  <si>
    <t>UNAPRJEĐENJE SUSTAVA UPRAVLJANJA IMOVINOM U VLASNIŠTVU OPĆINE I POVEZANIH JAVNOPRAVNIH TIJELA</t>
  </si>
  <si>
    <t xml:space="preserve">1. Praćenje stanja u prostoru i upravljanje zemljištem i opremom
2. Izrada projektne dokumentacije 
3. Tekuće i investicijsko održavanje i upravljanje režijskim troškovima 
4. Osiguranje imovine 
5. Najmovi i zakupi
</t>
  </si>
  <si>
    <t>PRIPREMA NEKRETNINA ZA AKTIVACIJU U BUDUĆNOSTI-BROJ IZRAĐENE PROJEKTNE DOKUMENTACIJE, ELABORATA, STUDIJA</t>
  </si>
  <si>
    <t>Nacionalna razvojna strategija Republike Hrvatske do 2030.,STRATEŠKI CILJ 5. Zdrav, aktivan i kvalitetan život</t>
  </si>
  <si>
    <t>Nacionalna razvojna strategija Republike Hrvatske do 2030.,STRATEŠKI CILJ 6. Demografska revitalizacija I bolji položaj u obitelji</t>
  </si>
  <si>
    <t>Nacionalna razvojna strategija Republike Hrvatske do 2030.,STRATEŠKI CILJ 7. Sigurnost za stabilan razvoj</t>
  </si>
  <si>
    <t>Nacionalna razvojna strategija Republike Hrvatske do 2030.,STRATEŠKI CILJ 10. Održiva mobilnost</t>
  </si>
  <si>
    <t>Nacionalna razvojna strategija Republike Hrvatske do 2030.,STRATEŠKI CILJ 8. Ekološka I energetska tranzicija za klimatsku neutralnost</t>
  </si>
  <si>
    <t>Nacionalna razvojna strategija Republike Hrvatske do 2030.,STRATEŠKI CILJ 3.Učinkovito i djelotvorno pravosuđe, javna uprava i upravljanje državnom imovinom</t>
  </si>
  <si>
    <t xml:space="preserve">Nacionalna razvojna strategija Republike Hrvatske do 2030., STRATEŠKI CILJ 1. Konkurentno i inovativno gospodarstvo </t>
  </si>
  <si>
    <t>Nacionalna razvojna strategija Republike Hrvatske do 2030., STRATEŠKI CILJ 1. Konkurentno i inovativno gospodarstvo</t>
  </si>
  <si>
    <t>Nacionalna razvojna strategija Republike Hrvatske do 2030., STRATEŠKI CILJ 1.Samostalnost u hrani I razvoj biogospodarstva</t>
  </si>
  <si>
    <t>Nacionalna razvojna strategija Republike Hrvatske do 2030., STRATEŠKI CILJ 2. Obrazovani i zaposleni ljudi</t>
  </si>
  <si>
    <t xml:space="preserve">Montažna ribarnica osigurava kratki lanac opskrbe, stavljena je u finkciju u lipnju 2022. </t>
  </si>
  <si>
    <t>Općina kontinuirano podupire i promiče održavanje kulturnih manifestacija.</t>
  </si>
  <si>
    <t>Općina redovito informira građane o pitanjima od važnosti za sustav civilne zaštite putem svojih mrežnih stranica, pa po potrebi i na druge načine.</t>
  </si>
  <si>
    <t>Općina Posedarje</t>
  </si>
  <si>
    <t>Provedbeni program Općine Posedarje 2021.-2025.</t>
  </si>
  <si>
    <t>95 610(2020.) </t>
  </si>
  <si>
    <t>UKUPAN BROJ TURISTIČKIH DOLAZAKA</t>
  </si>
  <si>
    <t>8976(2020.) </t>
  </si>
  <si>
    <t>KM REKONSTRUIRANIH PROMETNICA</t>
  </si>
  <si>
    <t xml:space="preserve">BROJ LUKA OPREMLJENIH UREĐAJIMA SIGURNOSNE ZAŠTITE </t>
  </si>
  <si>
    <t>BROJ NOVOIZGRAĐENIH GROBNICA</t>
  </si>
  <si>
    <t>BROJ PROJEKATA OPĆINE ZA KOJE JE ODOBRENO SUFINANCIRANJE SREDSTVIMA ESI FONDOVA</t>
  </si>
  <si>
    <t xml:space="preserve"> </t>
  </si>
  <si>
    <t xml:space="preserve">UNAPRIJEĐENJE SPORTSKE INFRASTRUKTURE I SUSTAVA ZA KONKURENTAN NATJECATELJSKI SPORT  </t>
  </si>
  <si>
    <t>POTICANJE I UNAPRIJEĐENJE DOSTUPNOSTI REKREACIJE I TJELESNOG VJEŽBANJA GRAĐANA</t>
  </si>
  <si>
    <t>UNAPRIJEĐENJE KVALITETE I ODRŽIVO UPRAVLJANJE SUSTAVA VODOOPSKRBE I ODVODNJE (VODNOG GOSPODARSTVA)</t>
  </si>
  <si>
    <t>Ivica Klanac, dipl.ing.građ.</t>
  </si>
  <si>
    <t>DA</t>
  </si>
  <si>
    <t>Postavljena je mala turistička infrastruktura.</t>
  </si>
  <si>
    <t>Revidirana je dokumentacija novog vatrogasnog doma i predana na ishođenje akta o gradnji.</t>
  </si>
  <si>
    <t>01.01.2024.-31.12.2024.</t>
  </si>
  <si>
    <t>Ciljna
vrijednost
2024.</t>
  </si>
  <si>
    <t>Ugovorena je izrada tehničke dokumentacije za cjelokupnu infrastrukturu cjelokupne poslovno-proizvodne zone Posedarje-Slivnica u 2023.godini. U procesu je ishodovanje dozvola.</t>
  </si>
  <si>
    <t>DA, LIPANJ 2022.</t>
  </si>
  <si>
    <t xml:space="preserve">Općina isplaćuje stipendije, financira rad DV "Cvrčak", te prijevoz i boravak djece u DV "Latica" i nabavlja školski pribor za učenike OŠ Braća Ribar. </t>
  </si>
  <si>
    <t>Općina isplaćuje pomoći i donacije socijalno ugroženim osobama. Isplaćuje se božićnica za umirovljenike sa slabijim imovinskim statusom. Provodi se projekt "Zlatne ruke"-"Zaželi"-prevencija institucionalizacije.</t>
  </si>
  <si>
    <t xml:space="preserve">Općina isplaćuje subvencije jedanaest sportskih klubova za rad i sudjelovanje na sportskim natjecanjima. </t>
  </si>
  <si>
    <t xml:space="preserve"> Dovršen je projekt uređenja pješačke zone (trg) u centru mjesta Posedarje. Nabavljena je oprema za dječje igralište u Podgradini te je postavljena podloga-umjetni travnjak na 5 igrališta diljem Općine Posedarje.</t>
  </si>
  <si>
    <t>Aktivnosti se realiziraju sukladno fiskalnom kapacitetu Općine Posedarje.</t>
  </si>
  <si>
    <t>Ugovorena izrada urbanističkog plana obalnog pojasa Posedarja. Izrađen idejni projekt za rekonstrukciju luke sa svim popratnim studijama. U tijeku je izmjena lučnog područja.</t>
  </si>
  <si>
    <t>Općina kontinuirano vodi brigu i unapređuje stanje pomorskog dobra u općoj upotrebi, trenutno vrši pripremne radnje za tematizacije plaža, utvrđivanje granice pomorskog dobra, nabavku komunalne opreme i uređaja. Nabavljene su dvije montažne kućice koje će biti opremljene u svrhu turističkog ureda. Organiziran je advent u Posedarju.</t>
  </si>
  <si>
    <t>Postavljeno je 65 stupova sa solarnim napajanjem na Križnom putu. Modernizacija vanjske rasvjete u Podgradini sa 100 novih rasvjetnih tijela.</t>
  </si>
  <si>
    <r>
      <t xml:space="preserve">Ugovorena izrada projektne dokumentacije vodospreme i cjevovoda Istočni pravac. Ishodovana lokacijska dozvola za rekonstrukciju vodovodne mreže Posedarje. Izvršeni radovi na izgradnji vodovodne mreže u Slivnici. U tijeku je ishodovanje građevinske dozvole za projekt </t>
    </r>
    <r>
      <rPr>
        <sz val="11"/>
        <rFont val="Times New Roman"/>
        <family val="1"/>
        <charset val="238"/>
      </rPr>
      <t xml:space="preserve">  vodovodnih ogranaka diljem općine Posedarje.</t>
    </r>
  </si>
  <si>
    <t>Završena je II. faza izgradnje zgrade za ispraćaj.</t>
  </si>
  <si>
    <t>Sufinanciranjem od strane Fonda za zaštitu okoliša i energetsku učinkovitost, Općina Posedarje je provela izobrazne aktivnosti vezane za komunalno odvajanje otpada u OŠ "Braća Ribar" Posedarje i djeci predškolske dobi u DV "Cvrčak".</t>
  </si>
  <si>
    <t>140 000(2024.) </t>
  </si>
  <si>
    <t>9600(2024.) </t>
  </si>
  <si>
    <t>38,21ha</t>
  </si>
  <si>
    <t>3km</t>
  </si>
  <si>
    <t>1km</t>
  </si>
  <si>
    <t>Opremljeno sportsko igralište te nabavljene i ugrađene
sportske podloge od gumenog sloja za održavanje
raznih sportskih događanja, koje je sufinancirao "Lag Bura''. Izgrađeno je streeball igralište u centru mjesta Posedarje te su postavljene sprave za vježbanje na otvorenom i street workout.</t>
  </si>
  <si>
    <t>144,82 t</t>
  </si>
  <si>
    <t xml:space="preserve">Spremnici za odvojeno prikupljanje otpada su podijeljeni tijekom 2023.godine. Novonastale divlje deponije se promptno saniraju. </t>
  </si>
  <si>
    <t>Po provedenom javnom pozivu su se sufinancirali projektni programi organizacije civilnog društva. Odlukom vijeća dodjeljene donacije za kapitalne investicije i pomoći.</t>
  </si>
  <si>
    <t>Ante Klanac</t>
  </si>
  <si>
    <t>12.02.2025.</t>
  </si>
  <si>
    <t>Sva tijela uredno funkcioniraju. Završene su šeste Izmjene i dopune PPUO-a Posedarje i predane na Suglasnost Ministarstvu prostornog uređenja, graditeljstva i državne imovine. Ugovoren UPU Donja Draga-Ivandići. Ugovoren UPU Obalnog pojasa Posedarje.</t>
  </si>
  <si>
    <t>Izrađena projektna dokumentacija za prometnicu Čelinka Krši. Izrađena projektna dokumentacija za projekt Ornitološke šetnice. Ishodovana građevinska dozvola za projekt  "ŠRC PODGRADINA". Ishodovana lokacijska dozvola za stambenu zovu Slivnica. Ishodovana lokacijska dozvola za poslovnu zonu Posedarje-Slivnica. Ugovorena je izrada projekta Južne tribine te nova zgrada Općine Posedarje.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</si>
</sst>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n&quot;_-;\-* #,##0.00\ &quot;kn&quot;_-;_-* &quot;-&quot;??\ &quot;kn&quot;_-;_-@_-"/>
    <numFmt numFmtId="43" formatCode="_-* #,##0.00\ _k_n_-;\-* #,##0.00\ _k_n_-;_-* &quot;-&quot;??\ _k_n_-;_-@_-"/>
    <numFmt numFmtId="164" formatCode="0.0"/>
    <numFmt numFmtId="165" formatCode="_-* #,##0.00\ [$€-1]_-;\-* #,##0.00\ [$€-1]_-;_-* &quot;-&quot;??\ [$€-1]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0"/>
      <name val="Tahoma"/>
    </font>
    <font>
      <sz val="11"/>
      <color rgb="FF006100"/>
      <name val="Calibri"/>
      <family val="2"/>
      <charset val="238"/>
      <scheme val="minor"/>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C6EFCE"/>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9" fontId="51" fillId="0" borderId="0" applyFont="0" applyFill="0" applyBorder="0" applyAlignment="0" applyProtection="0"/>
    <xf numFmtId="0" fontId="52" fillId="0" borderId="0"/>
    <xf numFmtId="0" fontId="53" fillId="16" borderId="0" applyNumberFormat="0" applyBorder="0" applyAlignment="0" applyProtection="0"/>
  </cellStyleXfs>
  <cellXfs count="26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0" fillId="0" borderId="36" xfId="0" applyFont="1" applyBorder="1" applyAlignment="1">
      <alignment horizontal="left" vertical="center" wrapText="1"/>
    </xf>
    <xf numFmtId="0" fontId="42" fillId="5" borderId="2" xfId="0" applyFont="1" applyFill="1" applyBorder="1" applyAlignment="1">
      <alignment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17" fontId="45" fillId="8" borderId="2" xfId="0" applyNumberFormat="1" applyFont="1" applyFill="1" applyBorder="1" applyAlignment="1">
      <alignment horizontal="left" vertical="center" wrapText="1"/>
    </xf>
    <xf numFmtId="9" fontId="45" fillId="8" borderId="2" xfId="0"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5" fillId="0" borderId="0" xfId="0" applyFont="1" applyAlignment="1">
      <alignment vertical="center" wrapText="1"/>
    </xf>
    <xf numFmtId="12" fontId="45" fillId="8" borderId="2" xfId="0" applyNumberFormat="1" applyFont="1" applyFill="1" applyBorder="1" applyAlignment="1">
      <alignment horizontal="center" vertical="center" wrapText="1"/>
    </xf>
    <xf numFmtId="0" fontId="42" fillId="5" borderId="2" xfId="0" applyFont="1" applyFill="1" applyBorder="1" applyAlignment="1"/>
    <xf numFmtId="0" fontId="42" fillId="5" borderId="0" xfId="20" applyFont="1" applyFill="1" applyAlignment="1">
      <alignment horizontal="center" vertical="center"/>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5" fillId="8" borderId="6" xfId="0" applyFont="1" applyFill="1" applyBorder="1" applyAlignment="1">
      <alignment horizontal="left"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165" fontId="42" fillId="5" borderId="6" xfId="17" applyNumberFormat="1" applyFont="1" applyFill="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center" wrapText="1"/>
    </xf>
    <xf numFmtId="0" fontId="45" fillId="8" borderId="2" xfId="0" applyFont="1" applyFill="1" applyBorder="1" applyAlignment="1">
      <alignment horizontal="left" vertical="center" wrapText="1"/>
    </xf>
    <xf numFmtId="164" fontId="44" fillId="8" borderId="6" xfId="0" applyNumberFormat="1" applyFont="1" applyFill="1" applyBorder="1" applyAlignment="1">
      <alignment horizontal="center" vertical="center" wrapText="1"/>
    </xf>
    <xf numFmtId="164" fontId="44" fillId="8" borderId="16" xfId="0" applyNumberFormat="1" applyFont="1" applyFill="1" applyBorder="1" applyAlignment="1">
      <alignment horizontal="center" vertical="center" wrapText="1"/>
    </xf>
    <xf numFmtId="164" fontId="44" fillId="8" borderId="36" xfId="0" applyNumberFormat="1" applyFont="1" applyFill="1" applyBorder="1" applyAlignment="1">
      <alignment horizontal="center" vertical="center" wrapText="1"/>
    </xf>
    <xf numFmtId="0" fontId="44" fillId="8" borderId="6" xfId="0" applyNumberFormat="1" applyFont="1" applyFill="1" applyBorder="1" applyAlignment="1">
      <alignment horizontal="center" vertical="center" wrapText="1"/>
    </xf>
    <xf numFmtId="0" fontId="44" fillId="8" borderId="16" xfId="0" applyNumberFormat="1" applyFont="1" applyFill="1" applyBorder="1" applyAlignment="1">
      <alignment horizontal="center" vertical="center" wrapText="1"/>
    </xf>
    <xf numFmtId="0" fontId="44" fillId="8" borderId="36" xfId="0"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4" fillId="8" borderId="26" xfId="18" applyNumberFormat="1" applyFont="1" applyFill="1" applyBorder="1" applyAlignment="1">
      <alignment horizontal="center" vertical="center" wrapText="1"/>
    </xf>
    <xf numFmtId="0" fontId="44" fillId="8" borderId="16" xfId="18" applyNumberFormat="1" applyFont="1" applyFill="1" applyBorder="1" applyAlignment="1">
      <alignment horizontal="center" vertical="center" wrapText="1"/>
    </xf>
    <xf numFmtId="0" fontId="44" fillId="8" borderId="36" xfId="18" applyNumberFormat="1" applyFont="1" applyFill="1" applyBorder="1" applyAlignment="1">
      <alignment horizontal="center" vertical="center" wrapText="1"/>
    </xf>
    <xf numFmtId="0" fontId="45"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21">
    <cellStyle name="Currency" xfId="17" builtinId="4"/>
    <cellStyle name="Currency 2" xfId="1"/>
    <cellStyle name="Excel Built-in Neutral" xfId="10"/>
    <cellStyle name="Good" xfId="20" builtinId="26"/>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 6" xfId="19"/>
    <cellStyle name="Normalno 2" xfId="7"/>
    <cellStyle name="Obično_Prilog 5" xfId="8"/>
    <cellStyle name="Percent" xfId="18" builtinId="5"/>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7" t="s">
        <v>45</v>
      </c>
      <c r="B1" s="138"/>
      <c r="C1" s="138"/>
      <c r="D1" s="138"/>
      <c r="E1" s="141"/>
      <c r="F1" s="142"/>
      <c r="G1" s="142"/>
      <c r="H1" s="142"/>
      <c r="I1" s="142"/>
      <c r="J1" s="142"/>
      <c r="K1" s="142"/>
      <c r="L1" s="142"/>
      <c r="M1" s="143"/>
    </row>
    <row r="2" spans="1:13" ht="30.95" customHeight="1" x14ac:dyDescent="0.25">
      <c r="A2" s="137" t="s">
        <v>46</v>
      </c>
      <c r="B2" s="138"/>
      <c r="C2" s="138"/>
      <c r="D2" s="138"/>
      <c r="E2" s="67"/>
      <c r="F2" s="50" t="s">
        <v>47</v>
      </c>
      <c r="G2" s="68"/>
      <c r="H2" s="50" t="s">
        <v>48</v>
      </c>
      <c r="I2" s="68"/>
      <c r="J2" s="39"/>
      <c r="K2" s="39"/>
      <c r="L2" s="39"/>
      <c r="M2" s="40"/>
    </row>
    <row r="3" spans="1:13" ht="30.95" customHeight="1" x14ac:dyDescent="0.25">
      <c r="A3" s="137" t="s">
        <v>49</v>
      </c>
      <c r="B3" s="138"/>
      <c r="C3" s="138" t="s">
        <v>50</v>
      </c>
      <c r="D3" s="138"/>
      <c r="E3" s="141"/>
      <c r="F3" s="142"/>
      <c r="G3" s="142"/>
      <c r="H3" s="142"/>
      <c r="I3" s="142"/>
      <c r="J3" s="142"/>
      <c r="K3" s="142"/>
      <c r="L3" s="142"/>
      <c r="M3" s="143"/>
    </row>
    <row r="4" spans="1:13" ht="30.95" customHeight="1" x14ac:dyDescent="0.25">
      <c r="A4" s="137" t="s">
        <v>51</v>
      </c>
      <c r="B4" s="138"/>
      <c r="C4" s="138"/>
      <c r="D4" s="138"/>
      <c r="E4" s="67"/>
      <c r="F4" s="50" t="s">
        <v>47</v>
      </c>
      <c r="G4" s="68"/>
      <c r="H4" s="50" t="s">
        <v>48</v>
      </c>
      <c r="I4" s="68"/>
      <c r="J4" s="39"/>
      <c r="K4" s="39"/>
      <c r="L4" s="39"/>
      <c r="M4" s="40"/>
    </row>
    <row r="5" spans="1:13" ht="30.95" customHeight="1" x14ac:dyDescent="0.25">
      <c r="A5" s="146" t="s">
        <v>52</v>
      </c>
      <c r="B5" s="147"/>
      <c r="C5" s="147" t="s">
        <v>53</v>
      </c>
      <c r="D5" s="147"/>
      <c r="E5" s="144"/>
      <c r="F5" s="145"/>
      <c r="G5" s="145"/>
      <c r="H5" s="142"/>
      <c r="I5" s="142"/>
      <c r="J5" s="142"/>
      <c r="K5" s="142"/>
      <c r="L5" s="142"/>
      <c r="M5" s="143"/>
    </row>
    <row r="6" spans="1:13" ht="23.25" customHeight="1" x14ac:dyDescent="0.2">
      <c r="A6" s="37"/>
      <c r="B6" s="66"/>
      <c r="C6" s="139" t="s">
        <v>54</v>
      </c>
      <c r="D6" s="139"/>
      <c r="E6" s="139"/>
      <c r="F6" s="139"/>
      <c r="G6" s="140"/>
      <c r="H6" s="148" t="s">
        <v>55</v>
      </c>
      <c r="I6" s="148"/>
      <c r="J6" s="148"/>
      <c r="K6" s="148"/>
      <c r="L6" s="148"/>
      <c r="M6" s="149"/>
    </row>
    <row r="7" spans="1:13" ht="29.1" customHeight="1" x14ac:dyDescent="0.2">
      <c r="A7" s="128" t="s">
        <v>56</v>
      </c>
      <c r="B7" s="128" t="s">
        <v>57</v>
      </c>
      <c r="C7" s="124" t="s">
        <v>58</v>
      </c>
      <c r="D7" s="126" t="s">
        <v>59</v>
      </c>
      <c r="E7" s="126" t="s">
        <v>60</v>
      </c>
      <c r="F7" s="126" t="s">
        <v>61</v>
      </c>
      <c r="G7" s="126" t="s">
        <v>62</v>
      </c>
      <c r="H7" s="127" t="s">
        <v>63</v>
      </c>
      <c r="I7" s="127" t="s">
        <v>64</v>
      </c>
      <c r="J7" s="150" t="s">
        <v>65</v>
      </c>
      <c r="K7" s="151"/>
      <c r="L7" s="150" t="s">
        <v>66</v>
      </c>
      <c r="M7" s="151"/>
    </row>
    <row r="8" spans="1:13" ht="30.95" customHeight="1" x14ac:dyDescent="0.2">
      <c r="A8" s="125"/>
      <c r="B8" s="129"/>
      <c r="C8" s="125"/>
      <c r="D8" s="125"/>
      <c r="E8" s="125"/>
      <c r="F8" s="125"/>
      <c r="G8" s="130"/>
      <c r="H8" s="125"/>
      <c r="I8" s="125"/>
      <c r="J8" s="152"/>
      <c r="K8" s="153"/>
      <c r="L8" s="152" t="s">
        <v>66</v>
      </c>
      <c r="M8" s="153"/>
    </row>
    <row r="9" spans="1:13" ht="30.95" customHeight="1" x14ac:dyDescent="0.2">
      <c r="A9" s="120"/>
      <c r="B9" s="120"/>
      <c r="C9" s="120"/>
      <c r="D9" s="120"/>
      <c r="E9" s="120"/>
      <c r="F9" s="51"/>
      <c r="G9" s="51"/>
      <c r="H9" s="51"/>
      <c r="I9" s="51"/>
      <c r="J9" s="133"/>
      <c r="K9" s="134"/>
      <c r="L9" s="133"/>
      <c r="M9" s="134"/>
    </row>
    <row r="10" spans="1:13" ht="30.95" customHeight="1" x14ac:dyDescent="0.2">
      <c r="A10" s="121"/>
      <c r="B10" s="121"/>
      <c r="C10" s="121"/>
      <c r="D10" s="121"/>
      <c r="E10" s="121"/>
      <c r="F10" s="52"/>
      <c r="G10" s="52"/>
      <c r="H10" s="52"/>
      <c r="I10" s="52"/>
      <c r="J10" s="135"/>
      <c r="K10" s="136"/>
      <c r="L10" s="135"/>
      <c r="M10" s="136"/>
    </row>
    <row r="11" spans="1:13" ht="30.95" customHeight="1" x14ac:dyDescent="0.2">
      <c r="A11" s="122"/>
      <c r="B11" s="122"/>
      <c r="C11" s="122"/>
      <c r="D11" s="122"/>
      <c r="E11" s="122"/>
      <c r="F11" s="53"/>
      <c r="G11" s="53"/>
      <c r="H11" s="53"/>
      <c r="I11" s="53"/>
      <c r="J11" s="131" t="s">
        <v>67</v>
      </c>
      <c r="K11" s="131" t="s">
        <v>68</v>
      </c>
      <c r="L11" s="131" t="s">
        <v>69</v>
      </c>
      <c r="M11" s="131" t="s">
        <v>70</v>
      </c>
    </row>
    <row r="12" spans="1:13" ht="30.95" customHeight="1" x14ac:dyDescent="0.2">
      <c r="A12" s="122"/>
      <c r="B12" s="122"/>
      <c r="C12" s="122"/>
      <c r="D12" s="122"/>
      <c r="E12" s="122"/>
      <c r="F12" s="53"/>
      <c r="G12" s="53"/>
      <c r="H12" s="53"/>
      <c r="I12" s="53"/>
      <c r="J12" s="132"/>
      <c r="K12" s="132"/>
      <c r="L12" s="132"/>
      <c r="M12" s="132"/>
    </row>
    <row r="13" spans="1:13" ht="30.95" customHeight="1" x14ac:dyDescent="0.2">
      <c r="A13" s="122"/>
      <c r="B13" s="122"/>
      <c r="C13" s="122"/>
      <c r="D13" s="122"/>
      <c r="E13" s="122"/>
      <c r="F13" s="53"/>
      <c r="G13" s="53"/>
      <c r="H13" s="53"/>
      <c r="I13" s="53"/>
      <c r="J13" s="133"/>
      <c r="K13" s="134"/>
      <c r="L13" s="133"/>
      <c r="M13" s="134"/>
    </row>
    <row r="14" spans="1:13" ht="30" customHeight="1" x14ac:dyDescent="0.2">
      <c r="A14" s="123"/>
      <c r="B14" s="123"/>
      <c r="C14" s="123"/>
      <c r="D14" s="123"/>
      <c r="E14" s="123"/>
      <c r="F14" s="54"/>
      <c r="G14" s="54"/>
      <c r="H14" s="54"/>
      <c r="I14" s="54"/>
      <c r="J14" s="135"/>
      <c r="K14" s="136"/>
      <c r="L14" s="135"/>
      <c r="M14" s="136"/>
    </row>
    <row r="15" spans="1:13" x14ac:dyDescent="0.2">
      <c r="K15"/>
      <c r="L15"/>
      <c r="M15"/>
    </row>
    <row r="16" spans="1:13" ht="15" x14ac:dyDescent="0.25">
      <c r="C16" s="55" t="s">
        <v>71</v>
      </c>
      <c r="K16"/>
      <c r="L16"/>
      <c r="M16"/>
    </row>
    <row r="17" spans="3:13" ht="14.25" x14ac:dyDescent="0.2">
      <c r="C17" s="119" t="s">
        <v>72</v>
      </c>
      <c r="D17" s="119"/>
      <c r="E17" s="119"/>
      <c r="F17" s="119"/>
      <c r="G17" s="119"/>
      <c r="H17"/>
      <c r="I17"/>
    </row>
    <row r="18" spans="3:13" ht="22.5" customHeight="1" x14ac:dyDescent="0.2">
      <c r="C18" s="56" t="s">
        <v>73</v>
      </c>
      <c r="D18" s="56"/>
      <c r="E18" s="56"/>
      <c r="F18" s="56"/>
      <c r="G18" s="56"/>
      <c r="H18" s="56"/>
      <c r="I18" s="56"/>
      <c r="J18" s="56"/>
      <c r="K18" s="1"/>
      <c r="L18" s="1"/>
      <c r="M18" s="1"/>
    </row>
    <row r="19" spans="3:13" ht="14.25" x14ac:dyDescent="0.2">
      <c r="C19" s="119" t="s">
        <v>74</v>
      </c>
      <c r="D19" s="119"/>
      <c r="E19" s="119"/>
      <c r="F19" s="119"/>
      <c r="G19" s="11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8" t="s">
        <v>77</v>
      </c>
      <c r="D22" s="118"/>
      <c r="E22" s="118"/>
      <c r="F22" s="118"/>
      <c r="G22" s="118"/>
    </row>
    <row r="23" spans="3:13" ht="78.75" customHeight="1" x14ac:dyDescent="0.2">
      <c r="C23" s="118" t="s">
        <v>78</v>
      </c>
      <c r="D23" s="118"/>
      <c r="E23" s="118"/>
      <c r="F23" s="118"/>
      <c r="G23" s="118"/>
    </row>
    <row r="24" spans="3:13" ht="32.25" customHeight="1" x14ac:dyDescent="0.2">
      <c r="C24" s="118" t="s">
        <v>79</v>
      </c>
      <c r="D24" s="118"/>
      <c r="E24" s="118"/>
      <c r="F24" s="118"/>
      <c r="G24" s="118"/>
    </row>
    <row r="25" spans="3:13" ht="54" customHeight="1" x14ac:dyDescent="0.2">
      <c r="C25" s="118" t="s">
        <v>80</v>
      </c>
      <c r="D25" s="118"/>
      <c r="E25" s="118"/>
      <c r="F25" s="118"/>
      <c r="G25" s="118"/>
    </row>
    <row r="26" spans="3:13" ht="63" customHeight="1" x14ac:dyDescent="0.2">
      <c r="C26" s="118" t="s">
        <v>81</v>
      </c>
      <c r="D26" s="118"/>
      <c r="E26" s="118"/>
      <c r="F26" s="118"/>
      <c r="G26" s="118"/>
    </row>
    <row r="27" spans="3:13" ht="44.25" customHeight="1" x14ac:dyDescent="0.2">
      <c r="C27" s="118" t="s">
        <v>82</v>
      </c>
      <c r="D27" s="118"/>
      <c r="E27" s="118"/>
      <c r="F27" s="118"/>
      <c r="G27" s="118"/>
    </row>
    <row r="28" spans="3:13" ht="59.25" customHeight="1" x14ac:dyDescent="0.2">
      <c r="C28" s="118" t="s">
        <v>83</v>
      </c>
      <c r="D28" s="118"/>
      <c r="E28" s="118"/>
      <c r="F28" s="118"/>
      <c r="G28" s="118"/>
    </row>
    <row r="29" spans="3:13" ht="62.25" customHeight="1" x14ac:dyDescent="0.2">
      <c r="C29" s="118" t="s">
        <v>84</v>
      </c>
      <c r="D29" s="118"/>
      <c r="E29" s="118"/>
      <c r="F29" s="118"/>
      <c r="G29" s="118"/>
      <c r="H29" s="56"/>
      <c r="I29" s="56"/>
      <c r="J29" s="56"/>
      <c r="K29" s="56"/>
      <c r="L29" s="56"/>
      <c r="M29" s="56"/>
    </row>
    <row r="30" spans="3:13" ht="112.5" customHeight="1" x14ac:dyDescent="0.2">
      <c r="C30" s="118" t="s">
        <v>85</v>
      </c>
      <c r="D30" s="118"/>
      <c r="E30" s="118"/>
      <c r="F30" s="118"/>
      <c r="G30" s="11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8"/>
      <c r="H2" s="159"/>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8"/>
      <c r="H4" s="159"/>
    </row>
    <row r="5" spans="1:8" ht="30.95" customHeight="1" x14ac:dyDescent="0.2">
      <c r="A5" s="23" t="s">
        <v>53</v>
      </c>
      <c r="B5" s="160"/>
      <c r="C5" s="161"/>
      <c r="D5" s="161"/>
      <c r="E5" s="161"/>
      <c r="F5" s="161"/>
      <c r="G5" s="161"/>
      <c r="H5" s="162"/>
    </row>
    <row r="6" spans="1:8" ht="24.95" customHeight="1" x14ac:dyDescent="0.2">
      <c r="A6" s="163" t="s">
        <v>88</v>
      </c>
      <c r="B6" s="164"/>
      <c r="C6" s="164"/>
      <c r="D6" s="164"/>
      <c r="E6" s="164"/>
      <c r="F6" s="164"/>
      <c r="G6" s="164"/>
      <c r="H6" s="164"/>
    </row>
    <row r="7" spans="1:8" ht="45" x14ac:dyDescent="0.2">
      <c r="A7" s="33" t="s">
        <v>58</v>
      </c>
      <c r="B7" s="33" t="s">
        <v>59</v>
      </c>
      <c r="C7" s="33" t="s">
        <v>89</v>
      </c>
      <c r="D7" s="34" t="s">
        <v>90</v>
      </c>
      <c r="E7" s="34" t="s">
        <v>91</v>
      </c>
      <c r="F7" s="34" t="s">
        <v>92</v>
      </c>
      <c r="G7" s="34" t="s">
        <v>63</v>
      </c>
      <c r="H7" s="34" t="s">
        <v>93</v>
      </c>
    </row>
    <row r="8" spans="1:8" x14ac:dyDescent="0.2">
      <c r="A8" s="157"/>
      <c r="B8" s="154"/>
      <c r="C8" s="154"/>
      <c r="D8" s="154"/>
      <c r="E8" s="154"/>
      <c r="F8" s="154"/>
      <c r="G8" s="69"/>
      <c r="H8" s="6"/>
    </row>
    <row r="9" spans="1:8" x14ac:dyDescent="0.2">
      <c r="A9" s="157"/>
      <c r="B9" s="155"/>
      <c r="C9" s="155"/>
      <c r="D9" s="155"/>
      <c r="E9" s="155"/>
      <c r="F9" s="155"/>
      <c r="G9" s="69"/>
      <c r="H9" s="6"/>
    </row>
    <row r="10" spans="1:8" x14ac:dyDescent="0.2">
      <c r="A10" s="157"/>
      <c r="B10" s="156"/>
      <c r="C10" s="156"/>
      <c r="D10" s="156"/>
      <c r="E10" s="156"/>
      <c r="F10" s="156"/>
      <c r="G10" s="69"/>
      <c r="H10" s="6"/>
    </row>
    <row r="11" spans="1:8" x14ac:dyDescent="0.2">
      <c r="A11" s="157"/>
      <c r="B11" s="154"/>
      <c r="C11" s="154"/>
      <c r="D11" s="154"/>
      <c r="E11" s="154"/>
      <c r="F11" s="154"/>
      <c r="G11" s="69"/>
      <c r="H11" s="6"/>
    </row>
    <row r="12" spans="1:8" x14ac:dyDescent="0.2">
      <c r="A12" s="157"/>
      <c r="B12" s="155"/>
      <c r="C12" s="155"/>
      <c r="D12" s="155"/>
      <c r="E12" s="155"/>
      <c r="F12" s="155"/>
      <c r="G12" s="69"/>
      <c r="H12" s="6"/>
    </row>
    <row r="13" spans="1:8" x14ac:dyDescent="0.2">
      <c r="A13" s="157"/>
      <c r="B13" s="156"/>
      <c r="C13" s="156"/>
      <c r="D13" s="156"/>
      <c r="E13" s="156"/>
      <c r="F13" s="156"/>
      <c r="G13" s="69"/>
      <c r="H13" s="6"/>
    </row>
    <row r="14" spans="1:8" x14ac:dyDescent="0.2">
      <c r="A14" s="157"/>
      <c r="B14" s="154"/>
      <c r="C14" s="154"/>
      <c r="D14" s="154"/>
      <c r="E14" s="154"/>
      <c r="F14" s="154"/>
      <c r="G14" s="69"/>
      <c r="H14" s="6"/>
    </row>
    <row r="15" spans="1:8" x14ac:dyDescent="0.2">
      <c r="A15" s="157"/>
      <c r="B15" s="155"/>
      <c r="C15" s="155"/>
      <c r="D15" s="155"/>
      <c r="E15" s="155"/>
      <c r="F15" s="155"/>
      <c r="G15" s="69"/>
      <c r="H15" s="6"/>
    </row>
    <row r="16" spans="1:8" x14ac:dyDescent="0.2">
      <c r="A16" s="157"/>
      <c r="B16" s="156"/>
      <c r="C16" s="156"/>
      <c r="D16" s="156"/>
      <c r="E16" s="156"/>
      <c r="F16" s="156"/>
      <c r="G16" s="69"/>
      <c r="H16" s="6"/>
    </row>
    <row r="17" spans="1:8" x14ac:dyDescent="0.2">
      <c r="A17" s="157"/>
      <c r="B17" s="154"/>
      <c r="C17" s="154"/>
      <c r="D17" s="154"/>
      <c r="E17" s="154"/>
      <c r="F17" s="154"/>
      <c r="G17" s="69"/>
      <c r="H17" s="6"/>
    </row>
    <row r="18" spans="1:8" x14ac:dyDescent="0.2">
      <c r="A18" s="157"/>
      <c r="B18" s="155"/>
      <c r="C18" s="155"/>
      <c r="D18" s="155"/>
      <c r="E18" s="155"/>
      <c r="F18" s="155"/>
      <c r="G18" s="69"/>
      <c r="H18" s="6"/>
    </row>
    <row r="19" spans="1:8" x14ac:dyDescent="0.2">
      <c r="A19" s="157"/>
      <c r="B19" s="156"/>
      <c r="C19" s="156"/>
      <c r="D19" s="156"/>
      <c r="E19" s="156"/>
      <c r="F19" s="156"/>
      <c r="G19" s="69"/>
      <c r="H19" s="6"/>
    </row>
    <row r="20" spans="1:8" x14ac:dyDescent="0.2">
      <c r="A20" s="157"/>
      <c r="B20" s="154"/>
      <c r="C20" s="154"/>
      <c r="D20" s="154"/>
      <c r="E20" s="154"/>
      <c r="F20" s="154"/>
      <c r="G20" s="69"/>
      <c r="H20" s="6"/>
    </row>
    <row r="21" spans="1:8" x14ac:dyDescent="0.2">
      <c r="A21" s="157"/>
      <c r="B21" s="155"/>
      <c r="C21" s="155"/>
      <c r="D21" s="155"/>
      <c r="E21" s="155"/>
      <c r="F21" s="155"/>
      <c r="G21" s="69"/>
      <c r="H21" s="6"/>
    </row>
    <row r="22" spans="1:8" x14ac:dyDescent="0.2">
      <c r="A22" s="157"/>
      <c r="B22" s="156"/>
      <c r="C22" s="156"/>
      <c r="D22" s="156"/>
      <c r="E22" s="156"/>
      <c r="F22" s="156"/>
      <c r="G22" s="69"/>
      <c r="H22" s="6"/>
    </row>
    <row r="23" spans="1:8" x14ac:dyDescent="0.2">
      <c r="A23" s="157"/>
      <c r="B23" s="154"/>
      <c r="C23" s="154"/>
      <c r="D23" s="154"/>
      <c r="E23" s="154"/>
      <c r="F23" s="154"/>
      <c r="G23" s="69"/>
      <c r="H23" s="6"/>
    </row>
    <row r="24" spans="1:8" x14ac:dyDescent="0.2">
      <c r="A24" s="157"/>
      <c r="B24" s="155"/>
      <c r="C24" s="155"/>
      <c r="D24" s="155"/>
      <c r="E24" s="155"/>
      <c r="F24" s="155"/>
      <c r="G24" s="69"/>
      <c r="H24" s="6"/>
    </row>
    <row r="25" spans="1:8" x14ac:dyDescent="0.2">
      <c r="A25" s="157"/>
      <c r="B25" s="156"/>
      <c r="C25" s="156"/>
      <c r="D25" s="156"/>
      <c r="E25" s="156"/>
      <c r="F25" s="156"/>
      <c r="G25" s="69"/>
      <c r="H25" s="6"/>
    </row>
    <row r="26" spans="1:8" x14ac:dyDescent="0.2">
      <c r="A26" s="157"/>
      <c r="B26" s="154"/>
      <c r="C26" s="154"/>
      <c r="D26" s="154"/>
      <c r="E26" s="154"/>
      <c r="F26" s="154"/>
      <c r="G26" s="69"/>
      <c r="H26" s="6"/>
    </row>
    <row r="27" spans="1:8" x14ac:dyDescent="0.2">
      <c r="A27" s="157"/>
      <c r="B27" s="155"/>
      <c r="C27" s="155"/>
      <c r="D27" s="155"/>
      <c r="E27" s="155"/>
      <c r="F27" s="155"/>
      <c r="G27" s="69"/>
      <c r="H27" s="6"/>
    </row>
    <row r="28" spans="1:8" x14ac:dyDescent="0.2">
      <c r="A28" s="157"/>
      <c r="B28" s="156"/>
      <c r="C28" s="156"/>
      <c r="D28" s="156"/>
      <c r="E28" s="156"/>
      <c r="F28" s="156"/>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0"/>
      <c r="C1" s="161"/>
      <c r="D1" s="161"/>
      <c r="E1" s="161"/>
      <c r="F1" s="161"/>
      <c r="G1" s="161"/>
      <c r="H1" s="161"/>
      <c r="I1" s="161"/>
      <c r="J1" s="162"/>
    </row>
    <row r="2" spans="1:10" ht="30" customHeight="1" x14ac:dyDescent="0.2">
      <c r="A2" s="32" t="s">
        <v>46</v>
      </c>
      <c r="B2" s="67"/>
      <c r="C2" s="50" t="s">
        <v>47</v>
      </c>
      <c r="D2" s="68"/>
      <c r="E2" s="169" t="s">
        <v>48</v>
      </c>
      <c r="F2" s="169"/>
      <c r="G2" s="170"/>
      <c r="H2" s="170"/>
      <c r="I2" s="39"/>
      <c r="J2" s="40"/>
    </row>
    <row r="3" spans="1:10" ht="30" customHeight="1" x14ac:dyDescent="0.2">
      <c r="A3" s="23" t="s">
        <v>94</v>
      </c>
      <c r="B3" s="67"/>
      <c r="C3" s="168"/>
      <c r="D3" s="142"/>
      <c r="E3" s="142"/>
      <c r="F3" s="142"/>
      <c r="G3" s="142"/>
      <c r="H3" s="142"/>
      <c r="I3" s="142"/>
      <c r="J3" s="143"/>
    </row>
    <row r="4" spans="1:10" ht="30" customHeight="1" x14ac:dyDescent="0.2">
      <c r="A4" s="23" t="s">
        <v>51</v>
      </c>
      <c r="B4" s="67"/>
      <c r="C4" s="50" t="s">
        <v>47</v>
      </c>
      <c r="D4" s="68"/>
      <c r="E4" s="169" t="s">
        <v>48</v>
      </c>
      <c r="F4" s="169"/>
      <c r="G4" s="170"/>
      <c r="H4" s="170"/>
      <c r="I4" s="39"/>
      <c r="J4" s="40"/>
    </row>
    <row r="5" spans="1:10" ht="30" customHeight="1" x14ac:dyDescent="0.2">
      <c r="A5" s="23" t="s">
        <v>52</v>
      </c>
      <c r="B5" s="160"/>
      <c r="C5" s="161"/>
      <c r="D5" s="161"/>
      <c r="E5" s="161"/>
      <c r="F5" s="161"/>
      <c r="G5" s="161"/>
      <c r="H5" s="161"/>
      <c r="I5" s="161"/>
      <c r="J5" s="162"/>
    </row>
    <row r="6" spans="1:10" ht="24.9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7"/>
      <c r="B8" s="69"/>
      <c r="C8" s="69"/>
      <c r="D8" s="6"/>
      <c r="E8" s="69"/>
      <c r="F8" s="69"/>
      <c r="G8" s="4"/>
      <c r="H8" s="4"/>
      <c r="I8" s="4"/>
      <c r="J8" s="4"/>
    </row>
    <row r="9" spans="1:10" x14ac:dyDescent="0.2">
      <c r="A9" s="157"/>
      <c r="B9" s="69"/>
      <c r="C9" s="69"/>
      <c r="D9" s="6"/>
      <c r="E9" s="69"/>
      <c r="F9" s="69"/>
      <c r="G9" s="4"/>
      <c r="H9" s="4"/>
      <c r="I9" s="4"/>
      <c r="J9" s="4"/>
    </row>
    <row r="10" spans="1:10" x14ac:dyDescent="0.2">
      <c r="A10" s="157"/>
      <c r="B10" s="69"/>
      <c r="C10" s="69"/>
      <c r="D10" s="6"/>
      <c r="E10" s="69"/>
      <c r="F10" s="69"/>
      <c r="G10" s="4"/>
      <c r="H10" s="4"/>
      <c r="I10" s="4"/>
      <c r="J10" s="4"/>
    </row>
    <row r="11" spans="1:10" x14ac:dyDescent="0.2">
      <c r="A11" s="157"/>
      <c r="B11" s="69"/>
      <c r="C11" s="69"/>
      <c r="D11" s="6"/>
      <c r="E11" s="69"/>
      <c r="F11" s="69"/>
      <c r="G11" s="4"/>
      <c r="H11" s="4"/>
      <c r="I11" s="4"/>
      <c r="J11" s="4"/>
    </row>
    <row r="12" spans="1:10" x14ac:dyDescent="0.2">
      <c r="A12" s="157"/>
      <c r="B12" s="69"/>
      <c r="C12" s="69"/>
      <c r="D12" s="6"/>
      <c r="E12" s="69"/>
      <c r="F12" s="69"/>
      <c r="G12" s="4"/>
      <c r="H12" s="4"/>
      <c r="I12" s="4"/>
      <c r="J12" s="4"/>
    </row>
    <row r="13" spans="1:10" x14ac:dyDescent="0.2">
      <c r="A13" s="157"/>
      <c r="B13" s="69"/>
      <c r="C13" s="69"/>
      <c r="D13" s="6"/>
      <c r="E13" s="69"/>
      <c r="F13" s="69"/>
      <c r="G13" s="4"/>
      <c r="H13" s="4"/>
      <c r="I13" s="4"/>
      <c r="J13" s="4"/>
    </row>
    <row r="14" spans="1:10" x14ac:dyDescent="0.2">
      <c r="A14" s="157"/>
      <c r="B14" s="69"/>
      <c r="C14" s="69"/>
      <c r="D14" s="6"/>
      <c r="E14" s="69"/>
      <c r="F14" s="69"/>
      <c r="G14" s="4"/>
      <c r="H14" s="4"/>
      <c r="I14" s="4"/>
      <c r="J14" s="4"/>
    </row>
    <row r="15" spans="1:10" x14ac:dyDescent="0.2">
      <c r="A15" s="157"/>
      <c r="B15" s="69"/>
      <c r="C15" s="69"/>
      <c r="D15" s="6"/>
      <c r="E15" s="69"/>
      <c r="F15" s="69"/>
      <c r="G15" s="4"/>
      <c r="H15" s="4"/>
      <c r="I15" s="4"/>
      <c r="J15" s="4"/>
    </row>
    <row r="16" spans="1:10" x14ac:dyDescent="0.2">
      <c r="A16" s="157"/>
      <c r="B16" s="69"/>
      <c r="C16" s="69"/>
      <c r="D16" s="6"/>
      <c r="E16" s="69"/>
      <c r="F16" s="69"/>
      <c r="G16" s="4"/>
      <c r="H16" s="4"/>
      <c r="I16" s="4"/>
      <c r="J16" s="4"/>
    </row>
    <row r="17" spans="1:10" x14ac:dyDescent="0.2">
      <c r="A17" s="157"/>
      <c r="B17" s="69"/>
      <c r="C17" s="69"/>
      <c r="D17" s="6"/>
      <c r="E17" s="69"/>
      <c r="F17" s="69"/>
      <c r="G17" s="4"/>
      <c r="H17" s="4"/>
      <c r="I17" s="4"/>
      <c r="J17" s="4"/>
    </row>
    <row r="18" spans="1:10" x14ac:dyDescent="0.2">
      <c r="A18" s="157"/>
      <c r="B18" s="69"/>
      <c r="C18" s="69"/>
      <c r="D18" s="6"/>
      <c r="E18" s="69"/>
      <c r="F18" s="69"/>
      <c r="G18" s="4"/>
      <c r="H18" s="4"/>
      <c r="I18" s="4"/>
      <c r="J18" s="4"/>
    </row>
    <row r="19" spans="1:10" x14ac:dyDescent="0.2">
      <c r="A19" s="157"/>
      <c r="B19" s="69"/>
      <c r="C19" s="69"/>
      <c r="D19" s="6"/>
      <c r="E19" s="69"/>
      <c r="F19" s="69"/>
      <c r="G19" s="4"/>
      <c r="H19" s="4"/>
      <c r="I19" s="4"/>
      <c r="J19" s="4"/>
    </row>
    <row r="20" spans="1:10" x14ac:dyDescent="0.2">
      <c r="A20" s="157"/>
      <c r="B20" s="69"/>
      <c r="C20" s="69"/>
      <c r="D20" s="6"/>
      <c r="E20" s="69"/>
      <c r="F20" s="69"/>
      <c r="G20" s="4"/>
      <c r="H20" s="4"/>
      <c r="I20" s="4"/>
      <c r="J20" s="4"/>
    </row>
    <row r="21" spans="1:10" x14ac:dyDescent="0.2">
      <c r="A21" s="157"/>
      <c r="B21" s="69"/>
      <c r="C21" s="69"/>
      <c r="D21" s="6"/>
      <c r="E21" s="69"/>
      <c r="F21" s="69"/>
      <c r="G21" s="4"/>
      <c r="H21" s="4"/>
      <c r="I21" s="4"/>
      <c r="J21" s="4"/>
    </row>
    <row r="22" spans="1:10" x14ac:dyDescent="0.2">
      <c r="A22" s="157"/>
      <c r="B22" s="69"/>
      <c r="C22" s="69"/>
      <c r="D22" s="6"/>
      <c r="E22" s="69"/>
      <c r="F22" s="69"/>
      <c r="G22" s="4"/>
      <c r="H22" s="4"/>
      <c r="I22" s="4"/>
      <c r="J22" s="4"/>
    </row>
    <row r="23" spans="1:10" x14ac:dyDescent="0.2">
      <c r="A23" s="157"/>
      <c r="B23" s="69"/>
      <c r="C23" s="69"/>
      <c r="D23" s="6"/>
      <c r="E23" s="69"/>
      <c r="F23" s="69"/>
      <c r="G23" s="4"/>
      <c r="H23" s="4"/>
      <c r="I23" s="4"/>
      <c r="J23" s="4"/>
    </row>
    <row r="24" spans="1:10" x14ac:dyDescent="0.2">
      <c r="A24" s="157"/>
      <c r="B24" s="69"/>
      <c r="C24" s="69"/>
      <c r="D24" s="6"/>
      <c r="E24" s="69"/>
      <c r="F24" s="69"/>
      <c r="G24" s="4"/>
      <c r="H24" s="4"/>
      <c r="I24" s="4"/>
      <c r="J24" s="4"/>
    </row>
    <row r="25" spans="1:10" x14ac:dyDescent="0.2">
      <c r="A25" s="157"/>
      <c r="B25" s="69"/>
      <c r="C25" s="69"/>
      <c r="D25" s="6"/>
      <c r="E25" s="69"/>
      <c r="F25" s="69"/>
      <c r="G25" s="4"/>
      <c r="H25" s="4"/>
      <c r="I25" s="4"/>
      <c r="J25" s="4"/>
    </row>
    <row r="26" spans="1:10" x14ac:dyDescent="0.2">
      <c r="A26" s="157"/>
      <c r="B26" s="69"/>
      <c r="C26" s="69"/>
      <c r="D26" s="6"/>
      <c r="E26" s="69"/>
      <c r="F26" s="69"/>
      <c r="G26" s="4"/>
      <c r="H26" s="4"/>
      <c r="I26" s="4"/>
      <c r="J26" s="4"/>
    </row>
    <row r="27" spans="1:10" x14ac:dyDescent="0.2">
      <c r="A27" s="157"/>
      <c r="B27" s="69"/>
      <c r="C27" s="69"/>
      <c r="D27" s="6"/>
      <c r="E27" s="69"/>
      <c r="F27" s="69"/>
      <c r="G27" s="4"/>
      <c r="H27" s="4"/>
      <c r="I27" s="4"/>
      <c r="J27" s="4"/>
    </row>
    <row r="28" spans="1:10" x14ac:dyDescent="0.2">
      <c r="A28" s="157"/>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8"/>
  <sheetViews>
    <sheetView tabSelected="1" topLeftCell="F10" zoomScale="90" zoomScaleNormal="90" workbookViewId="0">
      <selection activeCell="I15" sqref="I15"/>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10" t="s">
        <v>175</v>
      </c>
      <c r="B2" s="211"/>
      <c r="C2" s="211"/>
      <c r="D2" s="211"/>
      <c r="E2" s="211"/>
      <c r="F2" s="211"/>
      <c r="G2" s="211"/>
      <c r="H2" s="211"/>
      <c r="I2" s="211"/>
      <c r="J2" s="211"/>
      <c r="K2" s="211"/>
      <c r="L2" s="211"/>
      <c r="M2" s="212"/>
    </row>
    <row r="3" spans="1:25" ht="58.5" customHeight="1" thickBot="1" x14ac:dyDescent="0.3">
      <c r="A3" s="192" t="s">
        <v>161</v>
      </c>
      <c r="B3" s="193"/>
      <c r="C3" s="194" t="s">
        <v>272</v>
      </c>
      <c r="D3" s="195"/>
      <c r="E3" s="79" t="s">
        <v>168</v>
      </c>
      <c r="F3" s="195" t="s">
        <v>273</v>
      </c>
      <c r="G3" s="195"/>
      <c r="H3" s="79" t="s">
        <v>164</v>
      </c>
      <c r="I3" s="196" t="s">
        <v>289</v>
      </c>
      <c r="J3" s="197"/>
      <c r="K3" s="80" t="s">
        <v>162</v>
      </c>
      <c r="L3" s="194" t="s">
        <v>314</v>
      </c>
      <c r="M3" s="198"/>
    </row>
    <row r="4" spans="1:25" ht="69" customHeight="1" thickBot="1" x14ac:dyDescent="0.3">
      <c r="A4" s="81" t="s">
        <v>101</v>
      </c>
      <c r="B4" s="82" t="s">
        <v>169</v>
      </c>
      <c r="C4" s="82" t="s">
        <v>58</v>
      </c>
      <c r="D4" s="83" t="s">
        <v>176</v>
      </c>
      <c r="E4" s="83" t="s">
        <v>177</v>
      </c>
      <c r="F4" s="83" t="s">
        <v>178</v>
      </c>
      <c r="G4" s="83" t="s">
        <v>160</v>
      </c>
      <c r="H4" s="84" t="s">
        <v>290</v>
      </c>
      <c r="I4" s="85" t="s">
        <v>157</v>
      </c>
      <c r="J4" s="86" t="s">
        <v>158</v>
      </c>
      <c r="K4" s="86" t="s">
        <v>159</v>
      </c>
      <c r="L4" s="86" t="s">
        <v>155</v>
      </c>
      <c r="M4" s="87" t="s">
        <v>156</v>
      </c>
    </row>
    <row r="5" spans="1:25" s="100" customFormat="1" ht="29.25" customHeight="1" x14ac:dyDescent="0.2">
      <c r="A5" s="213">
        <v>1.1000000000000001</v>
      </c>
      <c r="B5" s="178" t="s">
        <v>265</v>
      </c>
      <c r="C5" s="175" t="s">
        <v>179</v>
      </c>
      <c r="D5" s="181" t="s">
        <v>180</v>
      </c>
      <c r="E5" s="216" t="s">
        <v>181</v>
      </c>
      <c r="F5" s="106" t="s">
        <v>182</v>
      </c>
      <c r="G5" s="109" t="s">
        <v>274</v>
      </c>
      <c r="H5" s="109" t="s">
        <v>304</v>
      </c>
      <c r="I5" s="112">
        <v>128998</v>
      </c>
      <c r="J5" s="187">
        <v>239091.75</v>
      </c>
      <c r="K5" s="172"/>
      <c r="L5" s="172" t="s">
        <v>171</v>
      </c>
      <c r="M5" s="172" t="s">
        <v>299</v>
      </c>
      <c r="Y5" s="102" t="s">
        <v>170</v>
      </c>
    </row>
    <row r="6" spans="1:25" s="100" customFormat="1" ht="29.25" customHeight="1" x14ac:dyDescent="0.2">
      <c r="A6" s="214"/>
      <c r="B6" s="178"/>
      <c r="C6" s="175"/>
      <c r="D6" s="181"/>
      <c r="E6" s="184"/>
      <c r="F6" s="114" t="s">
        <v>275</v>
      </c>
      <c r="G6" s="109" t="s">
        <v>276</v>
      </c>
      <c r="H6" s="109" t="s">
        <v>305</v>
      </c>
      <c r="I6" s="117">
        <v>17380</v>
      </c>
      <c r="J6" s="187"/>
      <c r="K6" s="172"/>
      <c r="L6" s="172"/>
      <c r="M6" s="172"/>
      <c r="Y6" s="102" t="s">
        <v>171</v>
      </c>
    </row>
    <row r="7" spans="1:25" s="100" customFormat="1" ht="29.25" customHeight="1" x14ac:dyDescent="0.2">
      <c r="A7" s="215"/>
      <c r="B7" s="179"/>
      <c r="C7" s="176"/>
      <c r="D7" s="182"/>
      <c r="E7" s="185"/>
      <c r="F7" s="106" t="s">
        <v>183</v>
      </c>
      <c r="G7" s="115">
        <v>2</v>
      </c>
      <c r="H7" s="115"/>
      <c r="I7" s="112">
        <v>24</v>
      </c>
      <c r="J7" s="188"/>
      <c r="K7" s="173"/>
      <c r="L7" s="173"/>
      <c r="M7" s="173"/>
      <c r="Y7" s="102" t="s">
        <v>172</v>
      </c>
    </row>
    <row r="8" spans="1:25" s="100" customFormat="1" ht="29.25" customHeight="1" x14ac:dyDescent="0.2">
      <c r="A8" s="207">
        <v>1.2</v>
      </c>
      <c r="B8" s="177" t="s">
        <v>265</v>
      </c>
      <c r="C8" s="174" t="s">
        <v>184</v>
      </c>
      <c r="D8" s="180" t="s">
        <v>185</v>
      </c>
      <c r="E8" s="183" t="s">
        <v>186</v>
      </c>
      <c r="F8" s="106" t="s">
        <v>187</v>
      </c>
      <c r="G8" s="109">
        <v>0</v>
      </c>
      <c r="H8" s="109"/>
      <c r="I8" s="112">
        <v>0</v>
      </c>
      <c r="J8" s="187">
        <v>0</v>
      </c>
      <c r="K8" s="171"/>
      <c r="L8" s="172" t="s">
        <v>171</v>
      </c>
      <c r="M8" s="171" t="s">
        <v>291</v>
      </c>
      <c r="Y8" s="102" t="s">
        <v>173</v>
      </c>
    </row>
    <row r="9" spans="1:25" s="100" customFormat="1" ht="29.25" customHeight="1" x14ac:dyDescent="0.2">
      <c r="A9" s="208"/>
      <c r="B9" s="178"/>
      <c r="C9" s="175"/>
      <c r="D9" s="181"/>
      <c r="E9" s="184"/>
      <c r="F9" s="106" t="s">
        <v>188</v>
      </c>
      <c r="G9" s="109">
        <v>0</v>
      </c>
      <c r="H9" s="109" t="s">
        <v>306</v>
      </c>
      <c r="I9" s="112">
        <v>0</v>
      </c>
      <c r="J9" s="187"/>
      <c r="K9" s="172"/>
      <c r="L9" s="172"/>
      <c r="M9" s="172"/>
      <c r="Y9" s="102" t="s">
        <v>174</v>
      </c>
    </row>
    <row r="10" spans="1:25" s="100" customFormat="1" ht="29.25" customHeight="1" x14ac:dyDescent="0.2">
      <c r="A10" s="209"/>
      <c r="B10" s="179"/>
      <c r="C10" s="176"/>
      <c r="D10" s="182"/>
      <c r="E10" s="185"/>
      <c r="F10" s="106"/>
      <c r="G10" s="110"/>
      <c r="H10" s="109"/>
      <c r="I10" s="112"/>
      <c r="J10" s="188"/>
      <c r="K10" s="173"/>
      <c r="L10" s="173"/>
      <c r="M10" s="173"/>
    </row>
    <row r="11" spans="1:25" s="100" customFormat="1" ht="29.25" customHeight="1" x14ac:dyDescent="0.2">
      <c r="A11" s="204">
        <v>1.3</v>
      </c>
      <c r="B11" s="177" t="s">
        <v>266</v>
      </c>
      <c r="C11" s="174" t="s">
        <v>189</v>
      </c>
      <c r="D11" s="180" t="s">
        <v>190</v>
      </c>
      <c r="E11" s="183" t="s">
        <v>186</v>
      </c>
      <c r="F11" s="106" t="s">
        <v>191</v>
      </c>
      <c r="G11" s="109">
        <v>0</v>
      </c>
      <c r="H11" s="109">
        <v>1</v>
      </c>
      <c r="I11" s="112">
        <v>0</v>
      </c>
      <c r="J11" s="187">
        <v>66841.48</v>
      </c>
      <c r="K11" s="171"/>
      <c r="L11" s="172" t="s">
        <v>171</v>
      </c>
      <c r="M11" s="171" t="s">
        <v>287</v>
      </c>
    </row>
    <row r="12" spans="1:25" s="100" customFormat="1" ht="29.25" customHeight="1" x14ac:dyDescent="0.2">
      <c r="A12" s="205"/>
      <c r="B12" s="178"/>
      <c r="C12" s="175"/>
      <c r="D12" s="181"/>
      <c r="E12" s="184"/>
      <c r="F12" s="106" t="s">
        <v>192</v>
      </c>
      <c r="G12" s="109">
        <v>3</v>
      </c>
      <c r="H12" s="109">
        <v>10</v>
      </c>
      <c r="I12" s="112">
        <v>0</v>
      </c>
      <c r="J12" s="187"/>
      <c r="K12" s="172"/>
      <c r="L12" s="172"/>
      <c r="M12" s="172"/>
    </row>
    <row r="13" spans="1:25" s="100" customFormat="1" ht="29.25" customHeight="1" x14ac:dyDescent="0.2">
      <c r="A13" s="206"/>
      <c r="B13" s="179"/>
      <c r="C13" s="176"/>
      <c r="D13" s="182"/>
      <c r="E13" s="185"/>
      <c r="F13" s="106" t="s">
        <v>193</v>
      </c>
      <c r="G13" s="109">
        <v>1</v>
      </c>
      <c r="H13" s="109">
        <v>5</v>
      </c>
      <c r="I13" s="112">
        <v>0</v>
      </c>
      <c r="J13" s="188"/>
      <c r="K13" s="173"/>
      <c r="L13" s="173"/>
      <c r="M13" s="173"/>
    </row>
    <row r="14" spans="1:25" s="100" customFormat="1" ht="29.25" customHeight="1" x14ac:dyDescent="0.2">
      <c r="A14" s="207">
        <v>1.5</v>
      </c>
      <c r="B14" s="177" t="s">
        <v>265</v>
      </c>
      <c r="C14" s="174" t="s">
        <v>194</v>
      </c>
      <c r="D14" s="180" t="s">
        <v>195</v>
      </c>
      <c r="E14" s="183" t="s">
        <v>186</v>
      </c>
      <c r="F14" s="106" t="s">
        <v>196</v>
      </c>
      <c r="G14" s="110">
        <v>0</v>
      </c>
      <c r="H14" s="110">
        <v>25</v>
      </c>
      <c r="I14" s="112">
        <v>24</v>
      </c>
      <c r="J14" s="187">
        <v>18715.62</v>
      </c>
      <c r="K14" s="171"/>
      <c r="L14" s="172" t="s">
        <v>171</v>
      </c>
      <c r="M14" s="171" t="s">
        <v>270</v>
      </c>
    </row>
    <row r="15" spans="1:25" s="100" customFormat="1" ht="29.25" customHeight="1" x14ac:dyDescent="0.2">
      <c r="A15" s="208"/>
      <c r="B15" s="178"/>
      <c r="C15" s="175"/>
      <c r="D15" s="181"/>
      <c r="E15" s="184"/>
      <c r="F15" s="106" t="s">
        <v>197</v>
      </c>
      <c r="G15" s="110">
        <v>400</v>
      </c>
      <c r="H15" s="110">
        <v>650</v>
      </c>
      <c r="I15" s="112">
        <v>188</v>
      </c>
      <c r="J15" s="187"/>
      <c r="K15" s="172"/>
      <c r="L15" s="172"/>
      <c r="M15" s="172"/>
    </row>
    <row r="16" spans="1:25" s="100" customFormat="1" ht="39" customHeight="1" x14ac:dyDescent="0.2">
      <c r="A16" s="209"/>
      <c r="B16" s="179"/>
      <c r="C16" s="176"/>
      <c r="D16" s="182"/>
      <c r="E16" s="185"/>
      <c r="F16" s="106"/>
      <c r="G16" s="105"/>
      <c r="H16" s="105"/>
      <c r="I16" s="112"/>
      <c r="J16" s="188"/>
      <c r="K16" s="173"/>
      <c r="L16" s="173"/>
      <c r="M16" s="173"/>
    </row>
    <row r="17" spans="1:13" s="100" customFormat="1" ht="29.25" customHeight="1" x14ac:dyDescent="0.2">
      <c r="A17" s="207">
        <v>1.6</v>
      </c>
      <c r="B17" s="177" t="s">
        <v>267</v>
      </c>
      <c r="C17" s="174" t="s">
        <v>198</v>
      </c>
      <c r="D17" s="180" t="s">
        <v>199</v>
      </c>
      <c r="E17" s="183" t="s">
        <v>186</v>
      </c>
      <c r="F17" s="106" t="s">
        <v>200</v>
      </c>
      <c r="G17" s="105">
        <v>0</v>
      </c>
      <c r="H17" s="105">
        <v>3</v>
      </c>
      <c r="I17" s="112">
        <v>1</v>
      </c>
      <c r="J17" s="187">
        <v>37367.279999999999</v>
      </c>
      <c r="K17" s="171" t="s">
        <v>292</v>
      </c>
      <c r="L17" s="172" t="s">
        <v>170</v>
      </c>
      <c r="M17" s="171" t="s">
        <v>269</v>
      </c>
    </row>
    <row r="18" spans="1:13" s="100" customFormat="1" ht="29.25" customHeight="1" x14ac:dyDescent="0.2">
      <c r="A18" s="208"/>
      <c r="B18" s="178"/>
      <c r="C18" s="175"/>
      <c r="D18" s="181"/>
      <c r="E18" s="184"/>
      <c r="F18" s="106"/>
      <c r="G18" s="105"/>
      <c r="H18" s="105"/>
      <c r="I18" s="112"/>
      <c r="J18" s="187"/>
      <c r="K18" s="172"/>
      <c r="L18" s="172"/>
      <c r="M18" s="172"/>
    </row>
    <row r="19" spans="1:13" s="100" customFormat="1" ht="28.5" customHeight="1" x14ac:dyDescent="0.2">
      <c r="A19" s="209"/>
      <c r="B19" s="179"/>
      <c r="C19" s="176"/>
      <c r="D19" s="182"/>
      <c r="E19" s="185"/>
      <c r="F19" s="106"/>
      <c r="G19" s="105"/>
      <c r="H19" s="105"/>
      <c r="I19" s="112" t="s">
        <v>281</v>
      </c>
      <c r="J19" s="188"/>
      <c r="K19" s="173"/>
      <c r="L19" s="173"/>
      <c r="M19" s="173"/>
    </row>
    <row r="20" spans="1:13" s="100" customFormat="1" ht="28.5" customHeight="1" x14ac:dyDescent="0.2">
      <c r="A20" s="207">
        <v>1.7</v>
      </c>
      <c r="B20" s="177" t="s">
        <v>268</v>
      </c>
      <c r="C20" s="174" t="s">
        <v>201</v>
      </c>
      <c r="D20" s="180" t="s">
        <v>202</v>
      </c>
      <c r="E20" s="183" t="s">
        <v>186</v>
      </c>
      <c r="F20" s="106" t="s">
        <v>203</v>
      </c>
      <c r="G20" s="105">
        <v>70</v>
      </c>
      <c r="H20" s="105">
        <v>120</v>
      </c>
      <c r="I20" s="112">
        <v>81</v>
      </c>
      <c r="J20" s="187">
        <v>420368.28</v>
      </c>
      <c r="K20" s="171" t="s">
        <v>286</v>
      </c>
      <c r="L20" s="172" t="s">
        <v>171</v>
      </c>
      <c r="M20" s="171" t="s">
        <v>293</v>
      </c>
    </row>
    <row r="21" spans="1:13" s="100" customFormat="1" ht="35.25" customHeight="1" x14ac:dyDescent="0.2">
      <c r="A21" s="208"/>
      <c r="B21" s="178"/>
      <c r="C21" s="175"/>
      <c r="D21" s="181"/>
      <c r="E21" s="184"/>
      <c r="F21" s="106" t="s">
        <v>204</v>
      </c>
      <c r="G21" s="108"/>
      <c r="H21" s="108"/>
      <c r="I21" s="112">
        <v>36</v>
      </c>
      <c r="J21" s="187"/>
      <c r="K21" s="172"/>
      <c r="L21" s="172"/>
      <c r="M21" s="172"/>
    </row>
    <row r="22" spans="1:13" s="100" customFormat="1" ht="49.5" customHeight="1" x14ac:dyDescent="0.2">
      <c r="A22" s="209"/>
      <c r="B22" s="179"/>
      <c r="C22" s="176"/>
      <c r="D22" s="182"/>
      <c r="E22" s="185"/>
      <c r="F22" s="107" t="s">
        <v>205</v>
      </c>
      <c r="G22" s="105">
        <v>0</v>
      </c>
      <c r="H22" s="105">
        <v>1</v>
      </c>
      <c r="I22" s="112">
        <v>0</v>
      </c>
      <c r="J22" s="188"/>
      <c r="K22" s="173"/>
      <c r="L22" s="173"/>
      <c r="M22" s="173"/>
    </row>
    <row r="23" spans="1:13" s="100" customFormat="1" ht="40.5" customHeight="1" x14ac:dyDescent="0.2">
      <c r="A23" s="207">
        <v>2.1</v>
      </c>
      <c r="B23" s="177" t="s">
        <v>259</v>
      </c>
      <c r="C23" s="174" t="s">
        <v>206</v>
      </c>
      <c r="D23" s="180" t="s">
        <v>207</v>
      </c>
      <c r="E23" s="183" t="s">
        <v>186</v>
      </c>
      <c r="F23" s="107" t="s">
        <v>208</v>
      </c>
      <c r="G23" s="105">
        <v>30</v>
      </c>
      <c r="H23" s="105">
        <v>40</v>
      </c>
      <c r="I23" s="112">
        <v>6</v>
      </c>
      <c r="J23" s="187">
        <v>161049.56</v>
      </c>
      <c r="K23" s="171"/>
      <c r="L23" s="172" t="s">
        <v>171</v>
      </c>
      <c r="M23" s="171" t="s">
        <v>294</v>
      </c>
    </row>
    <row r="24" spans="1:13" s="100" customFormat="1" ht="47.25" customHeight="1" x14ac:dyDescent="0.2">
      <c r="A24" s="208"/>
      <c r="B24" s="178"/>
      <c r="C24" s="175"/>
      <c r="D24" s="181"/>
      <c r="E24" s="184"/>
      <c r="F24" s="107" t="s">
        <v>209</v>
      </c>
      <c r="G24" s="105">
        <v>30</v>
      </c>
      <c r="H24" s="105">
        <v>40</v>
      </c>
      <c r="I24" s="112">
        <v>30</v>
      </c>
      <c r="J24" s="187"/>
      <c r="K24" s="172"/>
      <c r="L24" s="172"/>
      <c r="M24" s="172"/>
    </row>
    <row r="25" spans="1:13" s="100" customFormat="1" ht="47.25" customHeight="1" x14ac:dyDescent="0.2">
      <c r="A25" s="209"/>
      <c r="B25" s="179"/>
      <c r="C25" s="176"/>
      <c r="D25" s="182"/>
      <c r="E25" s="185"/>
      <c r="F25" s="107"/>
      <c r="G25" s="108"/>
      <c r="H25" s="108"/>
      <c r="I25" s="112"/>
      <c r="J25" s="188"/>
      <c r="K25" s="173"/>
      <c r="L25" s="173"/>
      <c r="M25" s="173"/>
    </row>
    <row r="26" spans="1:13" s="100" customFormat="1" ht="31.5" x14ac:dyDescent="0.2">
      <c r="A26" s="204">
        <v>2.2000000000000002</v>
      </c>
      <c r="B26" s="177" t="s">
        <v>259</v>
      </c>
      <c r="C26" s="174" t="s">
        <v>282</v>
      </c>
      <c r="D26" s="180" t="s">
        <v>210</v>
      </c>
      <c r="E26" s="183" t="s">
        <v>186</v>
      </c>
      <c r="F26" s="107" t="s">
        <v>213</v>
      </c>
      <c r="G26" s="109">
        <v>0</v>
      </c>
      <c r="H26" s="111">
        <v>7</v>
      </c>
      <c r="I26" s="112">
        <v>1</v>
      </c>
      <c r="J26" s="187">
        <v>201978.9</v>
      </c>
      <c r="K26" s="171"/>
      <c r="L26" s="172" t="s">
        <v>171</v>
      </c>
      <c r="M26" s="171" t="s">
        <v>295</v>
      </c>
    </row>
    <row r="27" spans="1:13" s="100" customFormat="1" ht="31.5" x14ac:dyDescent="0.2">
      <c r="A27" s="205"/>
      <c r="B27" s="178"/>
      <c r="C27" s="175"/>
      <c r="D27" s="181"/>
      <c r="E27" s="184"/>
      <c r="F27" s="107" t="s">
        <v>211</v>
      </c>
      <c r="G27" s="111">
        <v>7</v>
      </c>
      <c r="H27" s="111">
        <v>9</v>
      </c>
      <c r="I27" s="112">
        <v>11</v>
      </c>
      <c r="J27" s="187"/>
      <c r="K27" s="172"/>
      <c r="L27" s="172"/>
      <c r="M27" s="172"/>
    </row>
    <row r="28" spans="1:13" s="100" customFormat="1" ht="29.25" customHeight="1" x14ac:dyDescent="0.2">
      <c r="A28" s="206"/>
      <c r="B28" s="179"/>
      <c r="C28" s="176"/>
      <c r="D28" s="182"/>
      <c r="E28" s="185"/>
      <c r="F28" s="107"/>
      <c r="G28" s="108"/>
      <c r="H28" s="108"/>
      <c r="I28" s="112"/>
      <c r="J28" s="188"/>
      <c r="K28" s="173"/>
      <c r="L28" s="173"/>
      <c r="M28" s="173"/>
    </row>
    <row r="29" spans="1:13" s="100" customFormat="1" ht="36" customHeight="1" x14ac:dyDescent="0.2">
      <c r="A29" s="174">
        <v>2.2999999999999998</v>
      </c>
      <c r="B29" s="177" t="s">
        <v>259</v>
      </c>
      <c r="C29" s="174" t="s">
        <v>283</v>
      </c>
      <c r="D29" s="180" t="s">
        <v>212</v>
      </c>
      <c r="E29" s="183" t="s">
        <v>186</v>
      </c>
      <c r="F29" s="107" t="s">
        <v>213</v>
      </c>
      <c r="G29" s="109">
        <v>0</v>
      </c>
      <c r="H29" s="109">
        <v>7</v>
      </c>
      <c r="I29" s="112">
        <v>2</v>
      </c>
      <c r="J29" s="187">
        <v>68950.91</v>
      </c>
      <c r="K29" s="171"/>
      <c r="L29" s="172" t="s">
        <v>171</v>
      </c>
      <c r="M29" s="171" t="s">
        <v>309</v>
      </c>
    </row>
    <row r="30" spans="1:13" s="100" customFormat="1" ht="36" customHeight="1" x14ac:dyDescent="0.2">
      <c r="A30" s="175"/>
      <c r="B30" s="178"/>
      <c r="C30" s="175"/>
      <c r="D30" s="181"/>
      <c r="E30" s="184"/>
      <c r="F30" s="107"/>
      <c r="G30" s="109"/>
      <c r="H30" s="109"/>
      <c r="I30" s="112"/>
      <c r="J30" s="187"/>
      <c r="K30" s="172"/>
      <c r="L30" s="172"/>
      <c r="M30" s="172"/>
    </row>
    <row r="31" spans="1:13" s="100" customFormat="1" ht="36" customHeight="1" x14ac:dyDescent="0.2">
      <c r="A31" s="176"/>
      <c r="B31" s="179"/>
      <c r="C31" s="176"/>
      <c r="D31" s="182"/>
      <c r="E31" s="185"/>
      <c r="F31" s="107"/>
      <c r="G31" s="108"/>
      <c r="H31" s="108"/>
      <c r="I31" s="112"/>
      <c r="J31" s="188"/>
      <c r="K31" s="173"/>
      <c r="L31" s="173"/>
      <c r="M31" s="173"/>
    </row>
    <row r="32" spans="1:13" s="100" customFormat="1" ht="29.25" customHeight="1" x14ac:dyDescent="0.2">
      <c r="A32" s="174">
        <v>2.4</v>
      </c>
      <c r="B32" s="177" t="s">
        <v>260</v>
      </c>
      <c r="C32" s="174" t="s">
        <v>214</v>
      </c>
      <c r="D32" s="180" t="s">
        <v>215</v>
      </c>
      <c r="E32" s="183" t="s">
        <v>186</v>
      </c>
      <c r="F32" s="107" t="s">
        <v>216</v>
      </c>
      <c r="G32" s="109">
        <v>7</v>
      </c>
      <c r="H32" s="109">
        <v>15</v>
      </c>
      <c r="I32" s="112">
        <v>5</v>
      </c>
      <c r="J32" s="187">
        <v>158093.4</v>
      </c>
      <c r="K32" s="171"/>
      <c r="L32" s="172" t="s">
        <v>171</v>
      </c>
      <c r="M32" s="171" t="s">
        <v>296</v>
      </c>
    </row>
    <row r="33" spans="1:13" s="100" customFormat="1" ht="29.25" customHeight="1" x14ac:dyDescent="0.2">
      <c r="A33" s="175"/>
      <c r="B33" s="178"/>
      <c r="C33" s="175"/>
      <c r="D33" s="181"/>
      <c r="E33" s="184"/>
      <c r="F33" s="106" t="s">
        <v>217</v>
      </c>
      <c r="G33" s="109">
        <v>0</v>
      </c>
      <c r="H33" s="109">
        <v>2</v>
      </c>
      <c r="I33" s="112">
        <v>0</v>
      </c>
      <c r="J33" s="187"/>
      <c r="K33" s="172"/>
      <c r="L33" s="172"/>
      <c r="M33" s="172"/>
    </row>
    <row r="34" spans="1:13" s="100" customFormat="1" ht="29.25" customHeight="1" x14ac:dyDescent="0.2">
      <c r="A34" s="176"/>
      <c r="B34" s="179"/>
      <c r="C34" s="176"/>
      <c r="D34" s="182"/>
      <c r="E34" s="185"/>
      <c r="F34" s="106"/>
      <c r="G34" s="105"/>
      <c r="H34" s="105"/>
      <c r="I34" s="112"/>
      <c r="J34" s="188"/>
      <c r="K34" s="173"/>
      <c r="L34" s="173"/>
      <c r="M34" s="173"/>
    </row>
    <row r="35" spans="1:13" s="100" customFormat="1" ht="37.5" customHeight="1" x14ac:dyDescent="0.2">
      <c r="A35" s="174">
        <v>2.5</v>
      </c>
      <c r="B35" s="177" t="s">
        <v>261</v>
      </c>
      <c r="C35" s="174" t="s">
        <v>218</v>
      </c>
      <c r="D35" s="180" t="s">
        <v>219</v>
      </c>
      <c r="E35" s="183" t="s">
        <v>186</v>
      </c>
      <c r="F35" s="106" t="s">
        <v>220</v>
      </c>
      <c r="G35" s="105">
        <v>5</v>
      </c>
      <c r="H35" s="105">
        <v>10</v>
      </c>
      <c r="I35" s="112">
        <v>59</v>
      </c>
      <c r="J35" s="187">
        <v>110766.15</v>
      </c>
      <c r="K35" s="171"/>
      <c r="L35" s="172" t="s">
        <v>171</v>
      </c>
      <c r="M35" s="171" t="s">
        <v>288</v>
      </c>
    </row>
    <row r="36" spans="1:13" s="100" customFormat="1" ht="36" customHeight="1" x14ac:dyDescent="0.2">
      <c r="A36" s="175"/>
      <c r="B36" s="178"/>
      <c r="C36" s="175"/>
      <c r="D36" s="181"/>
      <c r="E36" s="184"/>
      <c r="F36" s="106"/>
      <c r="G36" s="105"/>
      <c r="H36" s="105"/>
      <c r="I36" s="112"/>
      <c r="J36" s="187"/>
      <c r="K36" s="172"/>
      <c r="L36" s="172"/>
      <c r="M36" s="172"/>
    </row>
    <row r="37" spans="1:13" s="100" customFormat="1" ht="38.25" customHeight="1" x14ac:dyDescent="0.2">
      <c r="A37" s="176"/>
      <c r="B37" s="179"/>
      <c r="C37" s="176"/>
      <c r="D37" s="182"/>
      <c r="E37" s="185"/>
      <c r="F37" s="106"/>
      <c r="G37" s="105"/>
      <c r="H37" s="105"/>
      <c r="I37" s="112"/>
      <c r="J37" s="188"/>
      <c r="K37" s="173"/>
      <c r="L37" s="173"/>
      <c r="M37" s="173"/>
    </row>
    <row r="38" spans="1:13" s="100" customFormat="1" ht="34.5" customHeight="1" x14ac:dyDescent="0.2">
      <c r="A38" s="174">
        <v>2.6</v>
      </c>
      <c r="B38" s="177" t="s">
        <v>261</v>
      </c>
      <c r="C38" s="174" t="s">
        <v>221</v>
      </c>
      <c r="D38" s="180" t="s">
        <v>222</v>
      </c>
      <c r="E38" s="183" t="s">
        <v>186</v>
      </c>
      <c r="F38" s="106" t="s">
        <v>223</v>
      </c>
      <c r="G38" s="105">
        <v>8</v>
      </c>
      <c r="H38" s="105">
        <v>50</v>
      </c>
      <c r="I38" s="112">
        <v>15</v>
      </c>
      <c r="J38" s="187">
        <v>800</v>
      </c>
      <c r="K38" s="171"/>
      <c r="L38" s="172" t="s">
        <v>171</v>
      </c>
      <c r="M38" s="171" t="s">
        <v>271</v>
      </c>
    </row>
    <row r="39" spans="1:13" s="100" customFormat="1" ht="45" customHeight="1" x14ac:dyDescent="0.2">
      <c r="A39" s="175"/>
      <c r="B39" s="178"/>
      <c r="C39" s="175"/>
      <c r="D39" s="181"/>
      <c r="E39" s="184"/>
      <c r="F39" s="107" t="s">
        <v>224</v>
      </c>
      <c r="G39" s="105">
        <v>0</v>
      </c>
      <c r="H39" s="105">
        <v>20</v>
      </c>
      <c r="I39" s="112">
        <v>0</v>
      </c>
      <c r="J39" s="187"/>
      <c r="K39" s="172"/>
      <c r="L39" s="172"/>
      <c r="M39" s="172"/>
    </row>
    <row r="40" spans="1:13" s="100" customFormat="1" ht="42.75" customHeight="1" x14ac:dyDescent="0.2">
      <c r="A40" s="176"/>
      <c r="B40" s="179"/>
      <c r="C40" s="176"/>
      <c r="D40" s="182"/>
      <c r="E40" s="185"/>
      <c r="F40" s="107"/>
      <c r="G40" s="105"/>
      <c r="H40" s="105"/>
      <c r="I40" s="113"/>
      <c r="J40" s="188"/>
      <c r="K40" s="173"/>
      <c r="L40" s="173"/>
      <c r="M40" s="173"/>
    </row>
    <row r="41" spans="1:13" s="100" customFormat="1" ht="35.25" customHeight="1" x14ac:dyDescent="0.2">
      <c r="A41" s="191">
        <v>2.7</v>
      </c>
      <c r="B41" s="202" t="s">
        <v>262</v>
      </c>
      <c r="C41" s="191" t="s">
        <v>225</v>
      </c>
      <c r="D41" s="203" t="s">
        <v>226</v>
      </c>
      <c r="E41" s="201" t="s">
        <v>186</v>
      </c>
      <c r="F41" s="107" t="s">
        <v>277</v>
      </c>
      <c r="G41" s="105">
        <v>2</v>
      </c>
      <c r="H41" s="111">
        <v>6</v>
      </c>
      <c r="I41" s="112">
        <v>2</v>
      </c>
      <c r="J41" s="187">
        <v>356326.1</v>
      </c>
      <c r="K41" s="171"/>
      <c r="L41" s="172" t="s">
        <v>171</v>
      </c>
      <c r="M41" s="171" t="s">
        <v>297</v>
      </c>
    </row>
    <row r="42" spans="1:13" s="100" customFormat="1" ht="39" customHeight="1" x14ac:dyDescent="0.2">
      <c r="A42" s="191"/>
      <c r="B42" s="202"/>
      <c r="C42" s="191"/>
      <c r="D42" s="203"/>
      <c r="E42" s="201"/>
      <c r="F42" s="106" t="s">
        <v>227</v>
      </c>
      <c r="G42" s="109">
        <v>200</v>
      </c>
      <c r="H42" s="109">
        <v>400</v>
      </c>
      <c r="I42" s="112">
        <v>0</v>
      </c>
      <c r="J42" s="187"/>
      <c r="K42" s="172"/>
      <c r="L42" s="172"/>
      <c r="M42" s="172"/>
    </row>
    <row r="43" spans="1:13" s="100" customFormat="1" ht="39.75" customHeight="1" x14ac:dyDescent="0.2">
      <c r="A43" s="191"/>
      <c r="B43" s="202"/>
      <c r="C43" s="191"/>
      <c r="D43" s="203"/>
      <c r="E43" s="201"/>
      <c r="F43" s="106"/>
      <c r="G43" s="108"/>
      <c r="H43" s="105"/>
      <c r="I43" s="101"/>
      <c r="J43" s="188"/>
      <c r="K43" s="173"/>
      <c r="L43" s="173"/>
      <c r="M43" s="173"/>
    </row>
    <row r="44" spans="1:13" s="100" customFormat="1" ht="35.25" customHeight="1" x14ac:dyDescent="0.2">
      <c r="A44" s="174">
        <v>2.8</v>
      </c>
      <c r="B44" s="177" t="s">
        <v>262</v>
      </c>
      <c r="C44" s="174" t="s">
        <v>228</v>
      </c>
      <c r="D44" s="180" t="s">
        <v>229</v>
      </c>
      <c r="E44" s="183" t="s">
        <v>186</v>
      </c>
      <c r="F44" s="106" t="s">
        <v>230</v>
      </c>
      <c r="G44" s="109">
        <v>1</v>
      </c>
      <c r="H44" s="109">
        <v>2</v>
      </c>
      <c r="I44" s="112">
        <v>0</v>
      </c>
      <c r="J44" s="186">
        <v>0</v>
      </c>
      <c r="K44" s="171"/>
      <c r="L44" s="172" t="s">
        <v>171</v>
      </c>
      <c r="M44" s="171" t="s">
        <v>298</v>
      </c>
    </row>
    <row r="45" spans="1:13" s="100" customFormat="1" ht="29.25" customHeight="1" x14ac:dyDescent="0.2">
      <c r="A45" s="175"/>
      <c r="B45" s="178"/>
      <c r="C45" s="175"/>
      <c r="D45" s="181"/>
      <c r="E45" s="184"/>
      <c r="F45" s="106" t="s">
        <v>278</v>
      </c>
      <c r="G45" s="109"/>
      <c r="H45" s="109">
        <v>2</v>
      </c>
      <c r="I45" s="112">
        <v>0</v>
      </c>
      <c r="J45" s="187"/>
      <c r="K45" s="172"/>
      <c r="L45" s="172"/>
      <c r="M45" s="172"/>
    </row>
    <row r="46" spans="1:13" s="100" customFormat="1" ht="29.25" customHeight="1" x14ac:dyDescent="0.2">
      <c r="A46" s="176"/>
      <c r="B46" s="179"/>
      <c r="C46" s="176"/>
      <c r="D46" s="182"/>
      <c r="E46" s="185"/>
      <c r="F46" s="106"/>
      <c r="G46" s="109"/>
      <c r="H46" s="109"/>
      <c r="I46" s="112"/>
      <c r="J46" s="188"/>
      <c r="K46" s="173"/>
      <c r="L46" s="173"/>
      <c r="M46" s="173"/>
    </row>
    <row r="47" spans="1:13" s="100" customFormat="1" ht="29.25" customHeight="1" x14ac:dyDescent="0.2">
      <c r="A47" s="174">
        <v>3.1</v>
      </c>
      <c r="B47" s="177" t="s">
        <v>263</v>
      </c>
      <c r="C47" s="174" t="s">
        <v>231</v>
      </c>
      <c r="D47" s="180" t="s">
        <v>232</v>
      </c>
      <c r="E47" s="183" t="s">
        <v>186</v>
      </c>
      <c r="F47" s="106" t="s">
        <v>233</v>
      </c>
      <c r="G47" s="109">
        <v>1000</v>
      </c>
      <c r="H47" s="109">
        <v>2000</v>
      </c>
      <c r="I47" s="112">
        <v>200</v>
      </c>
      <c r="J47" s="186">
        <v>19875</v>
      </c>
      <c r="K47" s="171"/>
      <c r="L47" s="172" t="s">
        <v>171</v>
      </c>
      <c r="M47" s="171" t="s">
        <v>303</v>
      </c>
    </row>
    <row r="48" spans="1:13" s="100" customFormat="1" ht="29.25" customHeight="1" x14ac:dyDescent="0.2">
      <c r="A48" s="175"/>
      <c r="B48" s="178"/>
      <c r="C48" s="175"/>
      <c r="D48" s="181"/>
      <c r="E48" s="184"/>
      <c r="F48" s="106"/>
      <c r="G48" s="109"/>
      <c r="H48" s="109"/>
      <c r="I48" s="112"/>
      <c r="J48" s="187"/>
      <c r="K48" s="172"/>
      <c r="L48" s="172"/>
      <c r="M48" s="172"/>
    </row>
    <row r="49" spans="1:13" s="100" customFormat="1" ht="29.25" customHeight="1" x14ac:dyDescent="0.2">
      <c r="A49" s="176"/>
      <c r="B49" s="179"/>
      <c r="C49" s="176"/>
      <c r="D49" s="182"/>
      <c r="E49" s="185"/>
      <c r="F49" s="106"/>
      <c r="G49" s="109"/>
      <c r="H49" s="109"/>
      <c r="I49" s="112"/>
      <c r="J49" s="188"/>
      <c r="K49" s="173"/>
      <c r="L49" s="173"/>
      <c r="M49" s="173"/>
    </row>
    <row r="50" spans="1:13" s="100" customFormat="1" ht="45.75" customHeight="1" x14ac:dyDescent="0.2">
      <c r="A50" s="174">
        <v>3.2</v>
      </c>
      <c r="B50" s="177" t="s">
        <v>263</v>
      </c>
      <c r="C50" s="174" t="s">
        <v>234</v>
      </c>
      <c r="D50" s="180" t="s">
        <v>235</v>
      </c>
      <c r="E50" s="183" t="s">
        <v>186</v>
      </c>
      <c r="F50" s="106" t="s">
        <v>236</v>
      </c>
      <c r="G50" s="109">
        <v>2</v>
      </c>
      <c r="H50" s="109">
        <v>5</v>
      </c>
      <c r="I50" s="112">
        <v>5</v>
      </c>
      <c r="J50" s="186">
        <v>136806.15</v>
      </c>
      <c r="K50" s="171"/>
      <c r="L50" s="172" t="s">
        <v>171</v>
      </c>
      <c r="M50" s="171" t="s">
        <v>311</v>
      </c>
    </row>
    <row r="51" spans="1:13" s="100" customFormat="1" ht="50.25" customHeight="1" x14ac:dyDescent="0.2">
      <c r="A51" s="175"/>
      <c r="B51" s="178"/>
      <c r="C51" s="175"/>
      <c r="D51" s="181"/>
      <c r="E51" s="184"/>
      <c r="F51" s="106" t="s">
        <v>237</v>
      </c>
      <c r="G51" s="109">
        <v>0</v>
      </c>
      <c r="H51" s="109" t="s">
        <v>238</v>
      </c>
      <c r="I51" s="112" t="s">
        <v>310</v>
      </c>
      <c r="J51" s="187"/>
      <c r="K51" s="172"/>
      <c r="L51" s="172"/>
      <c r="M51" s="172"/>
    </row>
    <row r="52" spans="1:13" s="100" customFormat="1" ht="48" customHeight="1" x14ac:dyDescent="0.2">
      <c r="A52" s="176"/>
      <c r="B52" s="179"/>
      <c r="C52" s="176"/>
      <c r="D52" s="182"/>
      <c r="E52" s="185"/>
      <c r="F52" s="106" t="s">
        <v>239</v>
      </c>
      <c r="G52" s="109">
        <v>0</v>
      </c>
      <c r="H52" s="109">
        <v>3000</v>
      </c>
      <c r="I52" s="112">
        <v>3000</v>
      </c>
      <c r="J52" s="188"/>
      <c r="K52" s="173"/>
      <c r="L52" s="173"/>
      <c r="M52" s="173"/>
    </row>
    <row r="53" spans="1:13" s="100" customFormat="1" ht="34.5" customHeight="1" x14ac:dyDescent="0.2">
      <c r="A53" s="174">
        <v>3.3</v>
      </c>
      <c r="B53" s="177" t="s">
        <v>263</v>
      </c>
      <c r="C53" s="174" t="s">
        <v>284</v>
      </c>
      <c r="D53" s="180" t="s">
        <v>240</v>
      </c>
      <c r="E53" s="183" t="s">
        <v>186</v>
      </c>
      <c r="F53" s="106" t="s">
        <v>241</v>
      </c>
      <c r="G53" s="109">
        <v>0</v>
      </c>
      <c r="H53" s="109" t="s">
        <v>308</v>
      </c>
      <c r="I53" s="112">
        <v>7</v>
      </c>
      <c r="J53" s="186">
        <v>69040.179999999993</v>
      </c>
      <c r="K53" s="171"/>
      <c r="L53" s="172" t="s">
        <v>171</v>
      </c>
      <c r="M53" s="171" t="s">
        <v>301</v>
      </c>
    </row>
    <row r="54" spans="1:13" s="100" customFormat="1" ht="29.25" customHeight="1" x14ac:dyDescent="0.2">
      <c r="A54" s="175"/>
      <c r="B54" s="178"/>
      <c r="C54" s="175"/>
      <c r="D54" s="181"/>
      <c r="E54" s="184"/>
      <c r="F54" s="106" t="s">
        <v>242</v>
      </c>
      <c r="G54" s="109">
        <v>0</v>
      </c>
      <c r="H54" s="109" t="s">
        <v>307</v>
      </c>
      <c r="I54" s="112">
        <v>0</v>
      </c>
      <c r="J54" s="187"/>
      <c r="K54" s="172"/>
      <c r="L54" s="172"/>
      <c r="M54" s="172"/>
    </row>
    <row r="55" spans="1:13" s="100" customFormat="1" ht="29.25" customHeight="1" x14ac:dyDescent="0.2">
      <c r="A55" s="176"/>
      <c r="B55" s="179"/>
      <c r="C55" s="176"/>
      <c r="D55" s="182"/>
      <c r="E55" s="185"/>
      <c r="F55" s="106"/>
      <c r="G55" s="109"/>
      <c r="H55" s="109"/>
      <c r="I55" s="112"/>
      <c r="J55" s="188"/>
      <c r="K55" s="173"/>
      <c r="L55" s="173"/>
      <c r="M55" s="173"/>
    </row>
    <row r="56" spans="1:13" s="100" customFormat="1" ht="35.25" customHeight="1" x14ac:dyDescent="0.2">
      <c r="A56" s="174">
        <v>3.4</v>
      </c>
      <c r="B56" s="177" t="s">
        <v>263</v>
      </c>
      <c r="C56" s="174" t="s">
        <v>243</v>
      </c>
      <c r="D56" s="180" t="s">
        <v>244</v>
      </c>
      <c r="E56" s="183" t="s">
        <v>186</v>
      </c>
      <c r="F56" s="106" t="s">
        <v>245</v>
      </c>
      <c r="G56" s="109">
        <v>150</v>
      </c>
      <c r="H56" s="109">
        <v>300</v>
      </c>
      <c r="I56" s="112">
        <v>65</v>
      </c>
      <c r="J56" s="186">
        <v>152116.71</v>
      </c>
      <c r="K56" s="171"/>
      <c r="L56" s="172" t="s">
        <v>171</v>
      </c>
      <c r="M56" s="171" t="s">
        <v>300</v>
      </c>
    </row>
    <row r="57" spans="1:13" s="100" customFormat="1" ht="37.5" customHeight="1" x14ac:dyDescent="0.2">
      <c r="A57" s="175"/>
      <c r="B57" s="178"/>
      <c r="C57" s="175"/>
      <c r="D57" s="181"/>
      <c r="E57" s="184"/>
      <c r="F57" s="106"/>
      <c r="G57" s="109"/>
      <c r="H57" s="109"/>
      <c r="I57" s="104"/>
      <c r="J57" s="187"/>
      <c r="K57" s="172"/>
      <c r="L57" s="172"/>
      <c r="M57" s="172"/>
    </row>
    <row r="58" spans="1:13" s="100" customFormat="1" ht="37.5" customHeight="1" x14ac:dyDescent="0.2">
      <c r="A58" s="176"/>
      <c r="B58" s="179"/>
      <c r="C58" s="176"/>
      <c r="D58" s="182"/>
      <c r="E58" s="185"/>
      <c r="F58" s="106"/>
      <c r="G58" s="109"/>
      <c r="H58" s="109"/>
      <c r="I58" s="112"/>
      <c r="J58" s="188"/>
      <c r="K58" s="173"/>
      <c r="L58" s="173"/>
      <c r="M58" s="173"/>
    </row>
    <row r="59" spans="1:13" s="100" customFormat="1" ht="29.25" customHeight="1" x14ac:dyDescent="0.2">
      <c r="A59" s="174">
        <v>3.5</v>
      </c>
      <c r="B59" s="177" t="s">
        <v>263</v>
      </c>
      <c r="C59" s="174" t="s">
        <v>246</v>
      </c>
      <c r="D59" s="180" t="s">
        <v>247</v>
      </c>
      <c r="E59" s="183" t="s">
        <v>186</v>
      </c>
      <c r="F59" s="106" t="s">
        <v>279</v>
      </c>
      <c r="G59" s="109">
        <v>68</v>
      </c>
      <c r="H59" s="109">
        <v>250</v>
      </c>
      <c r="I59" s="112">
        <v>0</v>
      </c>
      <c r="J59" s="186">
        <v>108970.52</v>
      </c>
      <c r="K59" s="171"/>
      <c r="L59" s="172" t="s">
        <v>171</v>
      </c>
      <c r="M59" s="171" t="s">
        <v>302</v>
      </c>
    </row>
    <row r="60" spans="1:13" s="100" customFormat="1" ht="29.25" customHeight="1" x14ac:dyDescent="0.2">
      <c r="A60" s="175"/>
      <c r="B60" s="178"/>
      <c r="C60" s="175"/>
      <c r="D60" s="181"/>
      <c r="E60" s="184"/>
      <c r="F60" s="106"/>
      <c r="G60" s="109"/>
      <c r="H60" s="109"/>
      <c r="I60" s="112"/>
      <c r="J60" s="187"/>
      <c r="K60" s="172"/>
      <c r="L60" s="172"/>
      <c r="M60" s="172"/>
    </row>
    <row r="61" spans="1:13" s="100" customFormat="1" ht="29.25" customHeight="1" x14ac:dyDescent="0.2">
      <c r="A61" s="176"/>
      <c r="B61" s="179"/>
      <c r="C61" s="176"/>
      <c r="D61" s="182"/>
      <c r="E61" s="185"/>
      <c r="F61" s="106"/>
      <c r="G61" s="109"/>
      <c r="H61" s="109"/>
      <c r="I61" s="112"/>
      <c r="J61" s="188"/>
      <c r="K61" s="173"/>
      <c r="L61" s="173"/>
      <c r="M61" s="173"/>
    </row>
    <row r="62" spans="1:13" s="100" customFormat="1" ht="37.5" customHeight="1" x14ac:dyDescent="0.2">
      <c r="A62" s="174">
        <v>4.0999999999999996</v>
      </c>
      <c r="B62" s="177" t="s">
        <v>264</v>
      </c>
      <c r="C62" s="174" t="s">
        <v>248</v>
      </c>
      <c r="D62" s="180" t="s">
        <v>249</v>
      </c>
      <c r="E62" s="183" t="s">
        <v>186</v>
      </c>
      <c r="F62" s="106" t="s">
        <v>250</v>
      </c>
      <c r="G62" s="109">
        <v>0</v>
      </c>
      <c r="H62" s="109">
        <v>5</v>
      </c>
      <c r="I62" s="112">
        <v>1</v>
      </c>
      <c r="J62" s="186">
        <v>718279.45</v>
      </c>
      <c r="K62" s="171"/>
      <c r="L62" s="172" t="s">
        <v>171</v>
      </c>
      <c r="M62" s="171" t="s">
        <v>315</v>
      </c>
    </row>
    <row r="63" spans="1:13" s="100" customFormat="1" ht="35.25" customHeight="1" x14ac:dyDescent="0.2">
      <c r="A63" s="175"/>
      <c r="B63" s="178"/>
      <c r="C63" s="175"/>
      <c r="D63" s="181"/>
      <c r="E63" s="184"/>
      <c r="F63" s="106" t="s">
        <v>280</v>
      </c>
      <c r="G63" s="109">
        <v>0</v>
      </c>
      <c r="H63" s="109">
        <v>3</v>
      </c>
      <c r="I63" s="112">
        <v>0</v>
      </c>
      <c r="J63" s="187"/>
      <c r="K63" s="172"/>
      <c r="L63" s="172"/>
      <c r="M63" s="172"/>
    </row>
    <row r="64" spans="1:13" s="100" customFormat="1" ht="37.5" customHeight="1" x14ac:dyDescent="0.2">
      <c r="A64" s="176"/>
      <c r="B64" s="179"/>
      <c r="C64" s="176"/>
      <c r="D64" s="182"/>
      <c r="E64" s="185"/>
      <c r="F64" s="106"/>
      <c r="G64" s="109"/>
      <c r="H64" s="109"/>
      <c r="I64" s="112"/>
      <c r="J64" s="188"/>
      <c r="K64" s="173"/>
      <c r="L64" s="173"/>
      <c r="M64" s="173"/>
    </row>
    <row r="65" spans="1:13" s="100" customFormat="1" ht="32.25" customHeight="1" x14ac:dyDescent="0.2">
      <c r="A65" s="174">
        <v>4.2</v>
      </c>
      <c r="B65" s="177" t="s">
        <v>264</v>
      </c>
      <c r="C65" s="174" t="s">
        <v>251</v>
      </c>
      <c r="D65" s="180" t="s">
        <v>252</v>
      </c>
      <c r="E65" s="183" t="s">
        <v>186</v>
      </c>
      <c r="F65" s="106" t="s">
        <v>253</v>
      </c>
      <c r="G65" s="109">
        <v>0</v>
      </c>
      <c r="H65" s="109">
        <v>25</v>
      </c>
      <c r="I65" s="112">
        <v>3</v>
      </c>
      <c r="J65" s="186">
        <v>210294.52</v>
      </c>
      <c r="K65" s="171"/>
      <c r="L65" s="172" t="s">
        <v>171</v>
      </c>
      <c r="M65" s="171" t="s">
        <v>312</v>
      </c>
    </row>
    <row r="66" spans="1:13" s="100" customFormat="1" ht="70.5" customHeight="1" x14ac:dyDescent="0.2">
      <c r="A66" s="175"/>
      <c r="B66" s="178"/>
      <c r="C66" s="175"/>
      <c r="D66" s="181"/>
      <c r="E66" s="184"/>
      <c r="F66" s="106" t="s">
        <v>254</v>
      </c>
      <c r="G66" s="109">
        <v>0</v>
      </c>
      <c r="H66" s="109">
        <v>3</v>
      </c>
      <c r="I66" s="112">
        <v>14</v>
      </c>
      <c r="J66" s="187"/>
      <c r="K66" s="172"/>
      <c r="L66" s="172"/>
      <c r="M66" s="172"/>
    </row>
    <row r="67" spans="1:13" s="100" customFormat="1" ht="34.5" customHeight="1" x14ac:dyDescent="0.2">
      <c r="A67" s="176"/>
      <c r="B67" s="179"/>
      <c r="C67" s="176"/>
      <c r="D67" s="182"/>
      <c r="E67" s="185"/>
      <c r="F67" s="106" t="s">
        <v>255</v>
      </c>
      <c r="G67" s="109">
        <v>1</v>
      </c>
      <c r="H67" s="109">
        <v>3</v>
      </c>
      <c r="I67" s="112">
        <v>2</v>
      </c>
      <c r="J67" s="188"/>
      <c r="K67" s="173"/>
      <c r="L67" s="173"/>
      <c r="M67" s="173"/>
    </row>
    <row r="68" spans="1:13" s="100" customFormat="1" ht="49.5" customHeight="1" x14ac:dyDescent="0.2">
      <c r="A68" s="174">
        <v>4.3</v>
      </c>
      <c r="B68" s="177" t="s">
        <v>264</v>
      </c>
      <c r="C68" s="174" t="s">
        <v>256</v>
      </c>
      <c r="D68" s="180" t="s">
        <v>257</v>
      </c>
      <c r="E68" s="183" t="s">
        <v>186</v>
      </c>
      <c r="F68" s="106" t="s">
        <v>258</v>
      </c>
      <c r="G68" s="109">
        <v>0</v>
      </c>
      <c r="H68" s="109">
        <v>5</v>
      </c>
      <c r="I68" s="112">
        <v>4</v>
      </c>
      <c r="J68" s="186">
        <v>98724.05</v>
      </c>
      <c r="K68" s="171"/>
      <c r="L68" s="172" t="s">
        <v>171</v>
      </c>
      <c r="M68" s="171" t="s">
        <v>316</v>
      </c>
    </row>
    <row r="69" spans="1:13" s="100" customFormat="1" ht="44.25" customHeight="1" x14ac:dyDescent="0.2">
      <c r="A69" s="175"/>
      <c r="B69" s="178"/>
      <c r="C69" s="175"/>
      <c r="D69" s="181"/>
      <c r="E69" s="184"/>
      <c r="F69" s="106"/>
      <c r="G69" s="109"/>
      <c r="H69" s="109"/>
      <c r="I69" s="112"/>
      <c r="J69" s="187"/>
      <c r="K69" s="172"/>
      <c r="L69" s="172"/>
      <c r="M69" s="172"/>
    </row>
    <row r="70" spans="1:13" s="91" customFormat="1" ht="46.5" customHeight="1" x14ac:dyDescent="0.25">
      <c r="A70" s="176"/>
      <c r="B70" s="179"/>
      <c r="C70" s="176"/>
      <c r="D70" s="182"/>
      <c r="E70" s="185"/>
      <c r="F70" s="106"/>
      <c r="G70" s="109"/>
      <c r="H70" s="109"/>
      <c r="I70" s="116"/>
      <c r="J70" s="188"/>
      <c r="K70" s="173"/>
      <c r="L70" s="173"/>
      <c r="M70" s="173"/>
    </row>
    <row r="71" spans="1:13" s="94" customFormat="1" ht="47.25" customHeight="1" x14ac:dyDescent="0.25">
      <c r="A71" s="92"/>
      <c r="B71" s="103" t="s">
        <v>165</v>
      </c>
      <c r="C71" s="176" t="s">
        <v>314</v>
      </c>
      <c r="D71" s="176"/>
      <c r="E71" s="89"/>
      <c r="F71" s="89"/>
      <c r="G71" s="90"/>
      <c r="H71" s="89"/>
      <c r="I71" s="93"/>
      <c r="J71" s="93"/>
      <c r="K71" s="93"/>
      <c r="L71" s="93"/>
      <c r="M71" s="93"/>
    </row>
    <row r="72" spans="1:13" s="94" customFormat="1" ht="60.75" customHeight="1" x14ac:dyDescent="0.25">
      <c r="A72" s="92"/>
      <c r="B72" s="74" t="s">
        <v>166</v>
      </c>
      <c r="C72" s="199" t="s">
        <v>313</v>
      </c>
      <c r="D72" s="200"/>
      <c r="E72" s="89"/>
      <c r="F72" s="89"/>
      <c r="G72" s="89"/>
      <c r="H72" s="89"/>
      <c r="I72" s="93"/>
      <c r="J72" s="93"/>
      <c r="K72" s="93"/>
      <c r="L72" s="93"/>
      <c r="M72" s="93"/>
    </row>
    <row r="73" spans="1:13" s="94" customFormat="1" ht="60.75" customHeight="1" x14ac:dyDescent="0.25">
      <c r="A73" s="92"/>
      <c r="B73" s="74" t="s">
        <v>167</v>
      </c>
      <c r="C73" s="199" t="s">
        <v>313</v>
      </c>
      <c r="D73" s="200"/>
      <c r="E73" s="89"/>
      <c r="F73" s="89"/>
      <c r="G73" s="89"/>
      <c r="H73" s="89"/>
      <c r="I73" s="93"/>
      <c r="J73" s="93"/>
      <c r="K73" s="93"/>
      <c r="L73" s="93"/>
      <c r="M73" s="93"/>
    </row>
    <row r="74" spans="1:13" s="94" customFormat="1" ht="38.25" customHeight="1" x14ac:dyDescent="0.25">
      <c r="A74" s="92"/>
      <c r="B74" s="75"/>
      <c r="C74" s="92"/>
      <c r="D74" s="89"/>
      <c r="E74" s="89"/>
      <c r="F74" s="89"/>
      <c r="G74" s="89"/>
      <c r="H74" s="89"/>
      <c r="I74" s="93"/>
      <c r="J74" s="93"/>
      <c r="K74" s="93"/>
      <c r="L74" s="93"/>
      <c r="M74" s="93"/>
    </row>
    <row r="75" spans="1:13" s="94" customFormat="1" ht="15.75" x14ac:dyDescent="0.25">
      <c r="A75" s="92"/>
      <c r="B75" s="189" t="s">
        <v>163</v>
      </c>
      <c r="C75" s="191" t="s">
        <v>285</v>
      </c>
      <c r="D75" s="191"/>
      <c r="E75" s="89"/>
      <c r="F75" s="89"/>
      <c r="G75" s="89"/>
      <c r="H75" s="89"/>
      <c r="I75" s="93"/>
      <c r="J75" s="93"/>
      <c r="K75" s="93"/>
      <c r="L75" s="93"/>
      <c r="M75" s="93"/>
    </row>
    <row r="76" spans="1:13" s="94" customFormat="1" ht="36" customHeight="1" x14ac:dyDescent="0.25">
      <c r="A76" s="92"/>
      <c r="B76" s="190"/>
      <c r="C76" s="191"/>
      <c r="D76" s="191"/>
      <c r="E76" s="89"/>
      <c r="F76" s="88"/>
      <c r="G76" s="88"/>
      <c r="H76" s="88"/>
      <c r="J76" s="93"/>
      <c r="K76" s="93"/>
      <c r="L76" s="93"/>
      <c r="M76" s="93"/>
    </row>
    <row r="77" spans="1:13" s="94" customFormat="1" ht="15.75" x14ac:dyDescent="0.25">
      <c r="A77" s="92"/>
      <c r="B77" s="89"/>
      <c r="C77" s="92"/>
      <c r="D77" s="89"/>
      <c r="E77" s="89"/>
      <c r="F77" s="89"/>
      <c r="G77" s="90"/>
      <c r="H77" s="90"/>
      <c r="I77" s="93"/>
      <c r="J77" s="93"/>
      <c r="K77" s="93"/>
      <c r="L77" s="93"/>
      <c r="M77" s="93"/>
    </row>
    <row r="78" spans="1:13" s="94" customFormat="1" ht="15.75" x14ac:dyDescent="0.25">
      <c r="A78" s="92"/>
      <c r="B78" s="89"/>
      <c r="C78" s="92"/>
      <c r="D78" s="89"/>
      <c r="E78" s="89"/>
      <c r="F78" s="89"/>
      <c r="G78" s="90"/>
      <c r="H78" s="90"/>
      <c r="I78" s="93"/>
      <c r="J78" s="93"/>
      <c r="K78" s="93"/>
      <c r="L78" s="93"/>
      <c r="M78" s="93"/>
    </row>
    <row r="79" spans="1:13" s="94" customFormat="1" ht="15.75" x14ac:dyDescent="0.25">
      <c r="A79" s="92"/>
      <c r="B79" s="89"/>
      <c r="C79" s="92"/>
      <c r="D79" s="89"/>
      <c r="E79" s="89"/>
      <c r="F79" s="89"/>
      <c r="G79" s="90"/>
      <c r="H79" s="90"/>
      <c r="I79" s="93"/>
      <c r="J79" s="93"/>
      <c r="K79" s="93"/>
      <c r="L79" s="93"/>
      <c r="M79" s="93"/>
    </row>
    <row r="80" spans="1:13" s="94" customFormat="1" ht="15.75" x14ac:dyDescent="0.25">
      <c r="A80" s="92"/>
      <c r="B80" s="89"/>
      <c r="C80" s="92"/>
      <c r="D80" s="89"/>
      <c r="E80" s="89"/>
      <c r="F80" s="89"/>
      <c r="G80" s="90"/>
      <c r="H80" s="90"/>
      <c r="I80" s="93"/>
      <c r="J80" s="93"/>
      <c r="K80" s="93"/>
      <c r="L80" s="93"/>
      <c r="M80" s="93"/>
    </row>
    <row r="81" spans="1:13" s="94" customFormat="1" ht="15.75" x14ac:dyDescent="0.25">
      <c r="A81" s="92"/>
      <c r="B81" s="89"/>
      <c r="C81" s="92"/>
      <c r="D81" s="89"/>
      <c r="E81" s="89"/>
      <c r="F81" s="89"/>
      <c r="G81" s="90"/>
      <c r="H81" s="90"/>
      <c r="I81" s="93"/>
      <c r="J81" s="93"/>
      <c r="K81" s="93"/>
      <c r="L81" s="93"/>
      <c r="M81" s="93"/>
    </row>
    <row r="82" spans="1:13" s="94" customFormat="1" ht="15.75" x14ac:dyDescent="0.25">
      <c r="A82" s="92"/>
      <c r="B82" s="89"/>
      <c r="C82" s="92"/>
      <c r="D82" s="89"/>
      <c r="E82" s="89"/>
      <c r="F82" s="89"/>
      <c r="G82" s="89"/>
      <c r="H82" s="89"/>
      <c r="I82" s="93"/>
      <c r="J82" s="93"/>
      <c r="K82" s="93"/>
      <c r="L82" s="93"/>
      <c r="M82" s="93"/>
    </row>
    <row r="83" spans="1:13" s="94" customFormat="1" ht="15.75" x14ac:dyDescent="0.25">
      <c r="A83" s="92"/>
      <c r="B83" s="89"/>
      <c r="C83" s="92"/>
      <c r="D83" s="89"/>
      <c r="E83" s="89"/>
      <c r="F83" s="89"/>
      <c r="G83" s="89"/>
      <c r="H83" s="89"/>
      <c r="I83" s="93"/>
      <c r="J83" s="93"/>
      <c r="K83" s="93"/>
      <c r="L83" s="93"/>
      <c r="M83" s="93"/>
    </row>
    <row r="84" spans="1:13" s="94" customFormat="1" ht="15.75" x14ac:dyDescent="0.25">
      <c r="A84" s="92"/>
      <c r="B84" s="89"/>
      <c r="C84" s="92"/>
      <c r="D84" s="89"/>
      <c r="E84" s="89"/>
      <c r="F84" s="89"/>
      <c r="G84" s="89"/>
      <c r="H84" s="89"/>
      <c r="I84" s="93"/>
      <c r="J84" s="93"/>
      <c r="K84" s="93"/>
      <c r="L84" s="93"/>
      <c r="M84" s="93"/>
    </row>
    <row r="85" spans="1:13" s="94" customFormat="1" ht="15.75" x14ac:dyDescent="0.25">
      <c r="A85" s="92"/>
      <c r="B85" s="95"/>
      <c r="C85" s="92"/>
      <c r="D85" s="89"/>
      <c r="E85" s="89"/>
      <c r="F85" s="89"/>
      <c r="G85" s="89"/>
      <c r="H85" s="90"/>
      <c r="I85" s="93"/>
      <c r="J85" s="93"/>
      <c r="K85" s="93"/>
      <c r="L85" s="93"/>
      <c r="M85" s="93"/>
    </row>
    <row r="86" spans="1:13" s="94" customFormat="1" ht="15.75" x14ac:dyDescent="0.25">
      <c r="A86" s="92"/>
      <c r="B86" s="95"/>
      <c r="C86" s="92"/>
      <c r="D86" s="89"/>
      <c r="E86" s="89"/>
      <c r="F86" s="89"/>
      <c r="G86" s="89"/>
      <c r="H86" s="89"/>
      <c r="I86" s="93"/>
      <c r="J86" s="93"/>
      <c r="K86" s="93"/>
      <c r="L86" s="93"/>
      <c r="M86" s="93"/>
    </row>
    <row r="87" spans="1:13" s="94" customFormat="1" ht="15.75" x14ac:dyDescent="0.25">
      <c r="A87" s="92"/>
      <c r="B87" s="95"/>
      <c r="C87" s="92"/>
      <c r="D87" s="89"/>
      <c r="E87" s="89"/>
      <c r="F87" s="89"/>
      <c r="G87" s="89"/>
      <c r="H87" s="89"/>
      <c r="I87" s="93"/>
      <c r="J87" s="93"/>
      <c r="K87" s="93"/>
      <c r="L87" s="93"/>
      <c r="M87" s="93"/>
    </row>
    <row r="88" spans="1:13" s="94" customFormat="1" ht="15.75" x14ac:dyDescent="0.25">
      <c r="A88" s="92"/>
      <c r="B88" s="95"/>
      <c r="C88" s="92"/>
      <c r="D88" s="89"/>
      <c r="E88" s="89"/>
      <c r="F88" s="89"/>
      <c r="G88" s="89"/>
      <c r="H88" s="89"/>
      <c r="I88" s="93"/>
      <c r="J88" s="93"/>
      <c r="K88" s="93"/>
      <c r="L88" s="93"/>
      <c r="M88" s="93"/>
    </row>
    <row r="89" spans="1:13" s="94" customFormat="1" ht="15.75" x14ac:dyDescent="0.25">
      <c r="A89" s="92"/>
      <c r="B89" s="95"/>
      <c r="C89" s="92"/>
      <c r="D89" s="89"/>
      <c r="E89" s="89"/>
      <c r="F89" s="89"/>
      <c r="G89" s="89"/>
      <c r="H89" s="90"/>
      <c r="I89" s="93"/>
      <c r="J89" s="93"/>
      <c r="K89" s="93"/>
      <c r="L89" s="93"/>
      <c r="M89" s="93"/>
    </row>
    <row r="90" spans="1:13" s="94" customFormat="1" ht="15.75" x14ac:dyDescent="0.25">
      <c r="A90" s="92"/>
      <c r="B90" s="95"/>
      <c r="C90" s="92"/>
      <c r="D90" s="89"/>
      <c r="E90" s="89"/>
      <c r="F90" s="89"/>
      <c r="G90" s="89"/>
      <c r="H90" s="89"/>
      <c r="I90" s="93"/>
      <c r="J90" s="93"/>
      <c r="K90" s="93"/>
      <c r="L90" s="93"/>
      <c r="M90" s="93"/>
    </row>
    <row r="91" spans="1:13" s="94" customFormat="1" ht="15.75" x14ac:dyDescent="0.25">
      <c r="A91" s="92"/>
      <c r="B91" s="95"/>
      <c r="C91" s="92"/>
      <c r="D91" s="89"/>
      <c r="E91" s="89"/>
      <c r="F91" s="89"/>
      <c r="G91" s="89"/>
      <c r="H91" s="89"/>
      <c r="I91" s="93"/>
      <c r="J91" s="93"/>
      <c r="K91" s="93"/>
      <c r="L91" s="93"/>
      <c r="M91" s="93"/>
    </row>
    <row r="92" spans="1:13" s="94" customFormat="1" ht="15.75" x14ac:dyDescent="0.25">
      <c r="A92" s="92"/>
      <c r="B92" s="89"/>
      <c r="C92" s="92"/>
      <c r="D92" s="89"/>
      <c r="E92" s="89"/>
      <c r="F92" s="88"/>
      <c r="G92" s="88"/>
      <c r="H92" s="88"/>
      <c r="J92" s="93"/>
      <c r="K92" s="93"/>
      <c r="L92" s="93"/>
      <c r="M92" s="93"/>
    </row>
    <row r="93" spans="1:13" s="94" customFormat="1" ht="15.75" x14ac:dyDescent="0.25">
      <c r="A93" s="92"/>
      <c r="B93" s="89"/>
      <c r="C93" s="92"/>
      <c r="D93" s="89"/>
      <c r="E93" s="89"/>
      <c r="F93" s="88"/>
      <c r="G93" s="88"/>
      <c r="H93" s="88"/>
      <c r="J93" s="93"/>
      <c r="K93" s="93"/>
      <c r="L93" s="93"/>
      <c r="M93" s="93"/>
    </row>
    <row r="94" spans="1:13" s="94" customFormat="1" ht="15.75" x14ac:dyDescent="0.25">
      <c r="A94" s="92"/>
      <c r="B94" s="89"/>
      <c r="C94" s="92"/>
      <c r="D94" s="89"/>
      <c r="E94" s="89"/>
      <c r="F94" s="88"/>
      <c r="G94" s="88"/>
      <c r="H94" s="88"/>
      <c r="J94" s="93"/>
      <c r="K94" s="93"/>
      <c r="L94" s="93"/>
      <c r="M94" s="93"/>
    </row>
    <row r="95" spans="1:13" s="94" customFormat="1" ht="15.75" x14ac:dyDescent="0.25">
      <c r="A95" s="92"/>
      <c r="B95" s="89"/>
      <c r="C95" s="92"/>
      <c r="D95" s="96"/>
      <c r="E95" s="96"/>
      <c r="F95" s="88"/>
      <c r="G95" s="88"/>
      <c r="H95" s="88"/>
      <c r="J95" s="93"/>
      <c r="K95" s="93"/>
      <c r="L95" s="93"/>
      <c r="M95" s="93"/>
    </row>
    <row r="96" spans="1:13" s="97" customFormat="1" x14ac:dyDescent="0.25">
      <c r="C96" s="98"/>
      <c r="D96" s="99"/>
      <c r="E96" s="99"/>
    </row>
    <row r="97" spans="3:5" s="97" customFormat="1" x14ac:dyDescent="0.25">
      <c r="C97" s="98"/>
      <c r="D97" s="99"/>
      <c r="E97" s="99"/>
    </row>
    <row r="98" spans="3:5" s="97" customFormat="1" x14ac:dyDescent="0.25">
      <c r="C98" s="98"/>
      <c r="D98" s="99"/>
      <c r="E98" s="99"/>
    </row>
  </sheetData>
  <mergeCells count="209">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75:B76"/>
    <mergeCell ref="C75:D76"/>
    <mergeCell ref="A3:B3"/>
    <mergeCell ref="C3:D3"/>
    <mergeCell ref="F3:G3"/>
    <mergeCell ref="I3:J3"/>
    <mergeCell ref="L3:M3"/>
    <mergeCell ref="C71:D71"/>
    <mergeCell ref="C72:D72"/>
    <mergeCell ref="C73:D73"/>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A44:A46"/>
    <mergeCell ref="B44:B46"/>
    <mergeCell ref="C44:C46"/>
    <mergeCell ref="D44:D46"/>
    <mergeCell ref="E44:E46"/>
    <mergeCell ref="A47:A49"/>
    <mergeCell ref="B47:B49"/>
    <mergeCell ref="C47:C49"/>
    <mergeCell ref="D47:D49"/>
    <mergeCell ref="E47:E49"/>
    <mergeCell ref="A50:A52"/>
    <mergeCell ref="B50:B52"/>
    <mergeCell ref="C50:C52"/>
    <mergeCell ref="D50:D52"/>
    <mergeCell ref="E50:E52"/>
    <mergeCell ref="A53:A55"/>
    <mergeCell ref="B53:B55"/>
    <mergeCell ref="C53:C55"/>
    <mergeCell ref="D53:D55"/>
    <mergeCell ref="E53:E55"/>
    <mergeCell ref="A56:A58"/>
    <mergeCell ref="B56:B58"/>
    <mergeCell ref="C56:C58"/>
    <mergeCell ref="D56:D58"/>
    <mergeCell ref="E56:E58"/>
    <mergeCell ref="A59:A61"/>
    <mergeCell ref="B59:B61"/>
    <mergeCell ref="C59:C61"/>
    <mergeCell ref="D59:D61"/>
    <mergeCell ref="E59:E61"/>
    <mergeCell ref="C68:C70"/>
    <mergeCell ref="A68:A70"/>
    <mergeCell ref="B68:B70"/>
    <mergeCell ref="D68:D70"/>
    <mergeCell ref="E68:E70"/>
    <mergeCell ref="J44:J46"/>
    <mergeCell ref="J47:J49"/>
    <mergeCell ref="J50:J52"/>
    <mergeCell ref="J53:J55"/>
    <mergeCell ref="J56:J58"/>
    <mergeCell ref="J59:J61"/>
    <mergeCell ref="J62:J64"/>
    <mergeCell ref="J65:J67"/>
    <mergeCell ref="J68:J70"/>
    <mergeCell ref="A62:A64"/>
    <mergeCell ref="B62:B64"/>
    <mergeCell ref="C62:C64"/>
    <mergeCell ref="D62:D64"/>
    <mergeCell ref="E62:E64"/>
    <mergeCell ref="A65:A67"/>
    <mergeCell ref="B65:B67"/>
    <mergeCell ref="C65:C67"/>
    <mergeCell ref="D65:D67"/>
    <mergeCell ref="E65:E67"/>
    <mergeCell ref="K44:K46"/>
    <mergeCell ref="L44:L46"/>
    <mergeCell ref="M44:M46"/>
    <mergeCell ref="K47:K49"/>
    <mergeCell ref="L47:L49"/>
    <mergeCell ref="M47:M49"/>
    <mergeCell ref="K50:K52"/>
    <mergeCell ref="L50:L52"/>
    <mergeCell ref="M50:M52"/>
    <mergeCell ref="K53:K55"/>
    <mergeCell ref="K56:K58"/>
    <mergeCell ref="L53:L55"/>
    <mergeCell ref="M53:M55"/>
    <mergeCell ref="M56:M58"/>
    <mergeCell ref="L56:L58"/>
    <mergeCell ref="K59:K61"/>
    <mergeCell ref="K62:K64"/>
    <mergeCell ref="K65:K67"/>
    <mergeCell ref="K68:K70"/>
    <mergeCell ref="L68:L70"/>
    <mergeCell ref="L65:L67"/>
    <mergeCell ref="L62:L64"/>
    <mergeCell ref="L59:L61"/>
    <mergeCell ref="M59:M61"/>
    <mergeCell ref="M62:M64"/>
    <mergeCell ref="M65:M67"/>
    <mergeCell ref="M68:M70"/>
  </mergeCells>
  <dataValidations count="1">
    <dataValidation type="list" allowBlank="1" showInputMessage="1" showErrorMessage="1" sqref="L5:L70">
      <formula1>$Y$5:$Y$9</formula1>
    </dataValidation>
  </dataValidations>
  <pageMargins left="0.7" right="0.7" top="0.75" bottom="0.75" header="0.3" footer="0.3"/>
  <pageSetup paperSize="8" scale="3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8" t="s">
        <v>102</v>
      </c>
      <c r="B1" s="219"/>
      <c r="C1" s="219"/>
      <c r="D1" s="219"/>
      <c r="E1" s="219"/>
      <c r="F1" s="219"/>
      <c r="G1" s="219"/>
      <c r="H1" s="220"/>
    </row>
    <row r="2" spans="1:8" s="2" customFormat="1" ht="24.75" customHeight="1" x14ac:dyDescent="0.2">
      <c r="A2" s="36" t="s">
        <v>103</v>
      </c>
      <c r="B2" s="217" t="s">
        <v>104</v>
      </c>
      <c r="C2" s="217"/>
      <c r="D2" s="217"/>
      <c r="E2" s="217"/>
      <c r="F2" s="217"/>
      <c r="G2" s="217"/>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9" t="s">
        <v>106</v>
      </c>
      <c r="B1" s="230"/>
      <c r="C1" s="230"/>
      <c r="D1" s="230"/>
      <c r="E1" s="230"/>
      <c r="F1" s="230"/>
      <c r="G1" s="230"/>
      <c r="H1" s="230"/>
      <c r="I1" s="230"/>
      <c r="J1" s="230"/>
      <c r="K1" s="230"/>
      <c r="L1" s="230"/>
      <c r="M1" s="230"/>
      <c r="N1" s="231"/>
    </row>
    <row r="2" spans="1:14" ht="21" customHeight="1" x14ac:dyDescent="0.2">
      <c r="A2" s="36" t="s">
        <v>103</v>
      </c>
      <c r="B2" s="234" t="s">
        <v>104</v>
      </c>
      <c r="C2" s="234"/>
      <c r="D2" s="234"/>
      <c r="E2" s="234"/>
      <c r="F2" s="234"/>
      <c r="G2" s="234"/>
      <c r="H2" s="234"/>
      <c r="I2" s="234"/>
      <c r="J2" s="234"/>
      <c r="K2" s="234"/>
      <c r="L2" s="234"/>
      <c r="M2" s="234"/>
      <c r="N2" s="234"/>
    </row>
    <row r="3" spans="1:14" ht="32.25" customHeight="1" thickBot="1" x14ac:dyDescent="0.25">
      <c r="A3" s="127" t="s">
        <v>105</v>
      </c>
      <c r="B3" s="128" t="s">
        <v>99</v>
      </c>
      <c r="C3" s="127" t="s">
        <v>107</v>
      </c>
      <c r="D3" s="127" t="s">
        <v>97</v>
      </c>
      <c r="E3" s="127" t="s">
        <v>98</v>
      </c>
      <c r="F3" s="127" t="s">
        <v>108</v>
      </c>
      <c r="G3" s="127" t="s">
        <v>109</v>
      </c>
      <c r="H3" s="127" t="s">
        <v>110</v>
      </c>
      <c r="I3" s="127" t="s">
        <v>111</v>
      </c>
      <c r="J3" s="127" t="s">
        <v>112</v>
      </c>
      <c r="K3" s="224" t="s">
        <v>113</v>
      </c>
      <c r="L3" s="225"/>
      <c r="M3" s="224" t="s">
        <v>114</v>
      </c>
      <c r="N3" s="225"/>
    </row>
    <row r="4" spans="1:14" ht="58.5" customHeight="1" x14ac:dyDescent="0.2">
      <c r="A4" s="221"/>
      <c r="B4" s="221"/>
      <c r="C4" s="221"/>
      <c r="D4" s="126"/>
      <c r="E4" s="130"/>
      <c r="F4" s="221"/>
      <c r="G4" s="221"/>
      <c r="H4" s="221"/>
      <c r="I4" s="126"/>
      <c r="J4" s="221"/>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22">
        <v>11</v>
      </c>
      <c r="L5" s="223"/>
      <c r="M5" s="222">
        <v>12</v>
      </c>
      <c r="N5" s="223"/>
    </row>
    <row r="6" spans="1:14" x14ac:dyDescent="0.2">
      <c r="A6" s="226" t="s">
        <v>104</v>
      </c>
      <c r="B6" s="236"/>
      <c r="C6" s="236"/>
      <c r="D6" s="13"/>
      <c r="E6" s="13"/>
      <c r="F6" s="13"/>
      <c r="G6" s="13"/>
      <c r="H6" s="13"/>
      <c r="I6" s="226"/>
      <c r="J6" s="13"/>
      <c r="K6" s="22"/>
      <c r="L6" s="22"/>
      <c r="M6" s="22"/>
      <c r="N6" s="22"/>
    </row>
    <row r="7" spans="1:14" x14ac:dyDescent="0.2">
      <c r="A7" s="227"/>
      <c r="B7" s="232"/>
      <c r="C7" s="232"/>
      <c r="D7" s="14"/>
      <c r="E7" s="14"/>
      <c r="F7" s="14"/>
      <c r="G7" s="14"/>
      <c r="H7" s="14"/>
      <c r="I7" s="227"/>
      <c r="J7" s="14"/>
      <c r="K7" s="21"/>
      <c r="L7" s="21"/>
      <c r="M7" s="21"/>
      <c r="N7" s="21"/>
    </row>
    <row r="8" spans="1:14" x14ac:dyDescent="0.2">
      <c r="A8" s="227"/>
      <c r="B8" s="232"/>
      <c r="C8" s="232"/>
      <c r="D8" s="14"/>
      <c r="E8" s="14"/>
      <c r="F8" s="14"/>
      <c r="G8" s="14"/>
      <c r="H8" s="14"/>
      <c r="I8" s="228"/>
      <c r="J8" s="14"/>
      <c r="K8" s="21"/>
      <c r="L8" s="21"/>
      <c r="M8" s="21"/>
      <c r="N8" s="21"/>
    </row>
    <row r="9" spans="1:14" x14ac:dyDescent="0.2">
      <c r="A9" s="227"/>
      <c r="B9" s="232"/>
      <c r="C9" s="232"/>
      <c r="D9" s="14"/>
      <c r="E9" s="14"/>
      <c r="F9" s="14"/>
      <c r="G9" s="14"/>
      <c r="H9" s="14"/>
      <c r="I9" s="233"/>
      <c r="J9" s="14"/>
      <c r="K9" s="21"/>
      <c r="L9" s="21"/>
      <c r="M9" s="21"/>
      <c r="N9" s="21"/>
    </row>
    <row r="10" spans="1:14" x14ac:dyDescent="0.2">
      <c r="A10" s="227"/>
      <c r="B10" s="232"/>
      <c r="C10" s="232"/>
      <c r="D10" s="14"/>
      <c r="E10" s="14"/>
      <c r="F10" s="14"/>
      <c r="G10" s="14"/>
      <c r="H10" s="14"/>
      <c r="I10" s="227"/>
      <c r="J10" s="14"/>
      <c r="K10" s="21"/>
      <c r="L10" s="21"/>
      <c r="M10" s="21"/>
      <c r="N10" s="21"/>
    </row>
    <row r="11" spans="1:14" x14ac:dyDescent="0.2">
      <c r="A11" s="227"/>
      <c r="B11" s="232"/>
      <c r="C11" s="232"/>
      <c r="D11" s="14"/>
      <c r="E11" s="14"/>
      <c r="F11" s="14"/>
      <c r="G11" s="14"/>
      <c r="H11" s="14"/>
      <c r="I11" s="228"/>
      <c r="J11" s="14"/>
      <c r="K11" s="21"/>
      <c r="L11" s="21"/>
      <c r="M11" s="21"/>
      <c r="N11" s="21"/>
    </row>
    <row r="12" spans="1:14" x14ac:dyDescent="0.2">
      <c r="A12" s="227"/>
      <c r="B12" s="232"/>
      <c r="C12" s="232"/>
      <c r="D12" s="14"/>
      <c r="E12" s="14"/>
      <c r="F12" s="14"/>
      <c r="G12" s="14"/>
      <c r="H12" s="14"/>
      <c r="I12" s="233"/>
      <c r="J12" s="14"/>
      <c r="K12" s="21"/>
      <c r="L12" s="21"/>
      <c r="M12" s="21"/>
      <c r="N12" s="21"/>
    </row>
    <row r="13" spans="1:14" x14ac:dyDescent="0.2">
      <c r="A13" s="227"/>
      <c r="B13" s="232"/>
      <c r="C13" s="232"/>
      <c r="D13" s="14"/>
      <c r="E13" s="14"/>
      <c r="F13" s="14"/>
      <c r="G13" s="14"/>
      <c r="H13" s="14"/>
      <c r="I13" s="227"/>
      <c r="J13" s="14"/>
      <c r="K13" s="21"/>
      <c r="L13" s="21"/>
      <c r="M13" s="21"/>
      <c r="N13" s="21"/>
    </row>
    <row r="14" spans="1:14" x14ac:dyDescent="0.2">
      <c r="A14" s="227"/>
      <c r="B14" s="232"/>
      <c r="C14" s="232"/>
      <c r="D14" s="14"/>
      <c r="E14" s="14"/>
      <c r="F14" s="14"/>
      <c r="G14" s="14"/>
      <c r="H14" s="14"/>
      <c r="I14" s="228"/>
      <c r="J14" s="14"/>
      <c r="K14" s="21"/>
      <c r="L14" s="21"/>
      <c r="M14" s="21"/>
      <c r="N14" s="21"/>
    </row>
    <row r="15" spans="1:14" x14ac:dyDescent="0.2">
      <c r="A15" s="227"/>
      <c r="B15" s="232"/>
      <c r="C15" s="232"/>
      <c r="D15" s="14"/>
      <c r="E15" s="14"/>
      <c r="F15" s="14"/>
      <c r="G15" s="14"/>
      <c r="H15" s="14"/>
      <c r="I15" s="233"/>
      <c r="J15" s="14"/>
      <c r="K15" s="21"/>
      <c r="L15" s="21"/>
      <c r="M15" s="21"/>
      <c r="N15" s="21"/>
    </row>
    <row r="16" spans="1:14" x14ac:dyDescent="0.2">
      <c r="A16" s="227"/>
      <c r="B16" s="232"/>
      <c r="C16" s="232"/>
      <c r="D16" s="14"/>
      <c r="E16" s="14"/>
      <c r="F16" s="14"/>
      <c r="G16" s="14"/>
      <c r="H16" s="14"/>
      <c r="I16" s="227"/>
      <c r="J16" s="14"/>
      <c r="K16" s="21"/>
      <c r="L16" s="21"/>
      <c r="M16" s="21"/>
      <c r="N16" s="21"/>
    </row>
    <row r="17" spans="1:14" x14ac:dyDescent="0.2">
      <c r="A17" s="227"/>
      <c r="B17" s="232"/>
      <c r="C17" s="232"/>
      <c r="D17" s="14"/>
      <c r="E17" s="14"/>
      <c r="F17" s="14"/>
      <c r="G17" s="14"/>
      <c r="H17" s="14"/>
      <c r="I17" s="228"/>
      <c r="J17" s="14"/>
      <c r="K17" s="21"/>
      <c r="L17" s="21"/>
      <c r="M17" s="21"/>
      <c r="N17" s="21"/>
    </row>
    <row r="18" spans="1:14" x14ac:dyDescent="0.2">
      <c r="A18" s="227"/>
      <c r="B18" s="232"/>
      <c r="C18" s="232"/>
      <c r="D18" s="14"/>
      <c r="E18" s="14"/>
      <c r="F18" s="14"/>
      <c r="G18" s="14"/>
      <c r="H18" s="14"/>
      <c r="I18" s="233"/>
      <c r="J18" s="14"/>
      <c r="K18" s="21"/>
      <c r="L18" s="21"/>
      <c r="M18" s="21"/>
      <c r="N18" s="21"/>
    </row>
    <row r="19" spans="1:14" x14ac:dyDescent="0.2">
      <c r="A19" s="227"/>
      <c r="B19" s="232"/>
      <c r="C19" s="232"/>
      <c r="D19" s="14"/>
      <c r="E19" s="14"/>
      <c r="F19" s="14"/>
      <c r="G19" s="14"/>
      <c r="H19" s="14"/>
      <c r="I19" s="227"/>
      <c r="J19" s="14"/>
      <c r="K19" s="21"/>
      <c r="L19" s="21"/>
      <c r="M19" s="21"/>
      <c r="N19" s="21"/>
    </row>
    <row r="20" spans="1:14" x14ac:dyDescent="0.2">
      <c r="A20" s="227"/>
      <c r="B20" s="232"/>
      <c r="C20" s="232"/>
      <c r="D20" s="14"/>
      <c r="E20" s="14"/>
      <c r="F20" s="14"/>
      <c r="G20" s="14"/>
      <c r="H20" s="14"/>
      <c r="I20" s="228"/>
      <c r="J20" s="14"/>
      <c r="K20" s="21"/>
      <c r="L20" s="21"/>
      <c r="M20" s="21"/>
      <c r="N20" s="21"/>
    </row>
    <row r="21" spans="1:14" x14ac:dyDescent="0.2">
      <c r="A21" s="227"/>
      <c r="B21" s="232"/>
      <c r="C21" s="232"/>
      <c r="D21" s="14"/>
      <c r="E21" s="14"/>
      <c r="F21" s="14"/>
      <c r="G21" s="14"/>
      <c r="H21" s="14"/>
      <c r="I21" s="233"/>
      <c r="J21" s="14"/>
      <c r="K21" s="21"/>
      <c r="L21" s="21"/>
      <c r="M21" s="21"/>
      <c r="N21" s="21"/>
    </row>
    <row r="22" spans="1:14" x14ac:dyDescent="0.2">
      <c r="A22" s="227"/>
      <c r="B22" s="232"/>
      <c r="C22" s="232"/>
      <c r="D22" s="14"/>
      <c r="E22" s="14"/>
      <c r="F22" s="14"/>
      <c r="G22" s="14"/>
      <c r="H22" s="14"/>
      <c r="I22" s="227"/>
      <c r="J22" s="14"/>
      <c r="K22" s="21"/>
      <c r="L22" s="21"/>
      <c r="M22" s="21"/>
      <c r="N22" s="21"/>
    </row>
    <row r="23" spans="1:14" x14ac:dyDescent="0.2">
      <c r="A23" s="228"/>
      <c r="B23" s="232"/>
      <c r="C23" s="232"/>
      <c r="D23" s="14"/>
      <c r="E23" s="14"/>
      <c r="F23" s="14"/>
      <c r="G23" s="14"/>
      <c r="H23" s="14"/>
      <c r="I23" s="228"/>
      <c r="J23" s="14"/>
      <c r="K23" s="21"/>
      <c r="L23" s="21"/>
      <c r="M23" s="21"/>
      <c r="N23" s="21"/>
    </row>
    <row r="24" spans="1:14" x14ac:dyDescent="0.2">
      <c r="A24" s="233" t="s">
        <v>104</v>
      </c>
      <c r="B24" s="232"/>
      <c r="C24" s="232"/>
      <c r="D24" s="14"/>
      <c r="E24" s="14"/>
      <c r="F24" s="14"/>
      <c r="G24" s="14"/>
      <c r="H24" s="14"/>
      <c r="I24" s="233"/>
      <c r="J24" s="14"/>
      <c r="K24" s="21"/>
      <c r="L24" s="21"/>
      <c r="M24" s="21"/>
      <c r="N24" s="21"/>
    </row>
    <row r="25" spans="1:14" x14ac:dyDescent="0.2">
      <c r="A25" s="227"/>
      <c r="B25" s="232"/>
      <c r="C25" s="232"/>
      <c r="D25" s="14"/>
      <c r="E25" s="14"/>
      <c r="F25" s="14"/>
      <c r="G25" s="14"/>
      <c r="H25" s="14"/>
      <c r="I25" s="227"/>
      <c r="J25" s="14"/>
      <c r="K25" s="21"/>
      <c r="L25" s="21"/>
      <c r="M25" s="21"/>
      <c r="N25" s="21"/>
    </row>
    <row r="26" spans="1:14" x14ac:dyDescent="0.2">
      <c r="A26" s="227"/>
      <c r="B26" s="232"/>
      <c r="C26" s="232"/>
      <c r="D26" s="14"/>
      <c r="E26" s="14"/>
      <c r="F26" s="14"/>
      <c r="G26" s="14"/>
      <c r="H26" s="14"/>
      <c r="I26" s="228"/>
      <c r="J26" s="14"/>
      <c r="K26" s="21"/>
      <c r="L26" s="21"/>
      <c r="M26" s="21"/>
      <c r="N26" s="21"/>
    </row>
    <row r="27" spans="1:14" x14ac:dyDescent="0.2">
      <c r="A27" s="227"/>
      <c r="B27" s="232"/>
      <c r="C27" s="232"/>
      <c r="D27" s="14"/>
      <c r="E27" s="14"/>
      <c r="F27" s="14"/>
      <c r="G27" s="14"/>
      <c r="H27" s="14"/>
      <c r="I27" s="233"/>
      <c r="J27" s="14"/>
      <c r="K27" s="21"/>
      <c r="L27" s="21"/>
      <c r="M27" s="21"/>
      <c r="N27" s="21"/>
    </row>
    <row r="28" spans="1:14" x14ac:dyDescent="0.2">
      <c r="A28" s="227"/>
      <c r="B28" s="232"/>
      <c r="C28" s="232"/>
      <c r="D28" s="14"/>
      <c r="E28" s="14"/>
      <c r="F28" s="14"/>
      <c r="G28" s="14"/>
      <c r="H28" s="14"/>
      <c r="I28" s="227"/>
      <c r="J28" s="14"/>
      <c r="K28" s="21"/>
      <c r="L28" s="21"/>
      <c r="M28" s="21"/>
      <c r="N28" s="21"/>
    </row>
    <row r="29" spans="1:14" x14ac:dyDescent="0.2">
      <c r="A29" s="227"/>
      <c r="B29" s="232"/>
      <c r="C29" s="232"/>
      <c r="D29" s="14"/>
      <c r="E29" s="14"/>
      <c r="F29" s="14"/>
      <c r="G29" s="14"/>
      <c r="H29" s="14"/>
      <c r="I29" s="228"/>
      <c r="J29" s="14"/>
      <c r="K29" s="21"/>
      <c r="L29" s="21"/>
      <c r="M29" s="21"/>
      <c r="N29" s="21"/>
    </row>
    <row r="30" spans="1:14" x14ac:dyDescent="0.2">
      <c r="A30" s="227"/>
      <c r="B30" s="232"/>
      <c r="C30" s="232"/>
      <c r="D30" s="14"/>
      <c r="E30" s="14"/>
      <c r="F30" s="14"/>
      <c r="G30" s="14"/>
      <c r="H30" s="14"/>
      <c r="I30" s="233"/>
      <c r="J30" s="14"/>
      <c r="K30" s="21"/>
      <c r="L30" s="21"/>
      <c r="M30" s="21"/>
      <c r="N30" s="21"/>
    </row>
    <row r="31" spans="1:14" x14ac:dyDescent="0.2">
      <c r="A31" s="227"/>
      <c r="B31" s="232"/>
      <c r="C31" s="232"/>
      <c r="D31" s="14"/>
      <c r="E31" s="14"/>
      <c r="F31" s="14"/>
      <c r="G31" s="14"/>
      <c r="H31" s="14"/>
      <c r="I31" s="227"/>
      <c r="J31" s="14"/>
      <c r="K31" s="21"/>
      <c r="L31" s="21"/>
      <c r="M31" s="21"/>
      <c r="N31" s="21"/>
    </row>
    <row r="32" spans="1:14" x14ac:dyDescent="0.2">
      <c r="A32" s="228"/>
      <c r="B32" s="232"/>
      <c r="C32" s="232"/>
      <c r="D32" s="14"/>
      <c r="E32" s="14"/>
      <c r="F32" s="14"/>
      <c r="G32" s="14"/>
      <c r="H32" s="14"/>
      <c r="I32" s="228"/>
      <c r="J32" s="14"/>
      <c r="K32" s="21"/>
      <c r="L32" s="21"/>
      <c r="M32" s="21"/>
      <c r="N32" s="21"/>
    </row>
    <row r="34" spans="1:14" ht="15" x14ac:dyDescent="0.25">
      <c r="A34" s="55" t="s">
        <v>71</v>
      </c>
    </row>
    <row r="35" spans="1:14" ht="14.25" x14ac:dyDescent="0.2">
      <c r="A35" s="237" t="s">
        <v>117</v>
      </c>
      <c r="B35" s="237"/>
      <c r="C35" s="237"/>
      <c r="D35" s="237"/>
      <c r="E35" s="237"/>
      <c r="F35" s="237"/>
      <c r="G35" s="237"/>
      <c r="H35" s="237"/>
      <c r="I35" s="237"/>
      <c r="J35" s="237"/>
      <c r="K35" s="237"/>
      <c r="L35" s="237"/>
      <c r="M35" s="237"/>
      <c r="N35" s="237"/>
    </row>
    <row r="36" spans="1:14" ht="7.5" customHeight="1" x14ac:dyDescent="0.2">
      <c r="A36" s="238"/>
      <c r="B36" s="238"/>
      <c r="C36" s="238"/>
      <c r="D36" s="238"/>
      <c r="E36" s="238"/>
      <c r="F36" s="238"/>
      <c r="G36" s="238"/>
      <c r="H36" s="238"/>
      <c r="I36" s="238"/>
      <c r="J36" s="238"/>
      <c r="K36" s="238"/>
      <c r="L36" s="238"/>
      <c r="M36" s="238"/>
      <c r="N36" s="238"/>
    </row>
    <row r="37" spans="1:14" ht="14.25" customHeight="1" x14ac:dyDescent="0.2">
      <c r="A37" s="239" t="s">
        <v>118</v>
      </c>
      <c r="B37" s="239"/>
      <c r="C37" s="239"/>
      <c r="D37" s="239"/>
      <c r="E37" s="239"/>
      <c r="F37" s="239"/>
      <c r="G37" s="239"/>
      <c r="H37" s="239"/>
      <c r="I37" s="239"/>
      <c r="J37" s="239"/>
      <c r="K37" s="239"/>
      <c r="L37" s="239"/>
      <c r="M37" s="239"/>
      <c r="N37" s="239"/>
    </row>
    <row r="38" spans="1:14" x14ac:dyDescent="0.2">
      <c r="A38" s="239"/>
      <c r="B38" s="239"/>
      <c r="C38" s="239"/>
      <c r="D38" s="239"/>
      <c r="E38" s="239"/>
      <c r="F38" s="239"/>
      <c r="G38" s="239"/>
      <c r="H38" s="239"/>
      <c r="I38" s="239"/>
      <c r="J38" s="239"/>
      <c r="K38" s="239"/>
      <c r="L38" s="239"/>
      <c r="M38" s="239"/>
      <c r="N38" s="239"/>
    </row>
    <row r="39" spans="1:14" ht="8.1" customHeight="1" x14ac:dyDescent="0.2"/>
    <row r="40" spans="1:14" x14ac:dyDescent="0.2">
      <c r="A40" s="235" t="s">
        <v>119</v>
      </c>
      <c r="B40" s="235"/>
      <c r="C40" s="235"/>
      <c r="D40" s="235"/>
      <c r="E40" s="235"/>
      <c r="F40" s="235"/>
      <c r="G40" s="235"/>
      <c r="H40" s="235"/>
      <c r="I40" s="235"/>
      <c r="J40" s="235"/>
      <c r="K40" s="235"/>
      <c r="L40" s="235"/>
      <c r="M40" s="235"/>
      <c r="N40" s="235"/>
    </row>
    <row r="41" spans="1:14" ht="16.5" customHeight="1" x14ac:dyDescent="0.2">
      <c r="A41" s="235"/>
      <c r="B41" s="235"/>
      <c r="C41" s="235"/>
      <c r="D41" s="235"/>
      <c r="E41" s="235"/>
      <c r="F41" s="235"/>
      <c r="G41" s="235"/>
      <c r="H41" s="235"/>
      <c r="I41" s="235"/>
      <c r="J41" s="235"/>
      <c r="K41" s="235"/>
      <c r="L41" s="235"/>
      <c r="M41" s="235"/>
      <c r="N41" s="235"/>
    </row>
    <row r="42" spans="1:14" ht="8.1" customHeight="1" x14ac:dyDescent="0.2"/>
    <row r="43" spans="1:14" ht="12.75" customHeight="1" x14ac:dyDescent="0.2">
      <c r="A43" s="235" t="s">
        <v>120</v>
      </c>
      <c r="B43" s="235"/>
      <c r="C43" s="235"/>
      <c r="D43" s="235"/>
      <c r="E43" s="235"/>
      <c r="F43" s="235"/>
      <c r="G43" s="235"/>
      <c r="H43" s="235"/>
      <c r="I43" s="235"/>
      <c r="J43" s="235"/>
      <c r="K43" s="235"/>
      <c r="L43" s="235"/>
      <c r="M43" s="235"/>
      <c r="N43" s="235"/>
    </row>
    <row r="44" spans="1:14" ht="12.75" customHeight="1" x14ac:dyDescent="0.2">
      <c r="A44" s="235"/>
      <c r="B44" s="235"/>
      <c r="C44" s="235"/>
      <c r="D44" s="235"/>
      <c r="E44" s="235"/>
      <c r="F44" s="235"/>
      <c r="G44" s="235"/>
      <c r="H44" s="235"/>
      <c r="I44" s="235"/>
      <c r="J44" s="235"/>
      <c r="K44" s="235"/>
      <c r="L44" s="235"/>
      <c r="M44" s="235"/>
      <c r="N44" s="235"/>
    </row>
    <row r="45" spans="1:14" ht="12.75" customHeight="1" x14ac:dyDescent="0.2">
      <c r="A45" s="235"/>
      <c r="B45" s="235"/>
      <c r="C45" s="235"/>
      <c r="D45" s="235"/>
      <c r="E45" s="235"/>
      <c r="F45" s="235"/>
      <c r="G45" s="235"/>
      <c r="H45" s="235"/>
      <c r="I45" s="235"/>
      <c r="J45" s="235"/>
      <c r="K45" s="235"/>
      <c r="L45" s="235"/>
      <c r="M45" s="235"/>
      <c r="N45" s="235"/>
    </row>
    <row r="46" spans="1:14" ht="12.75" customHeight="1" x14ac:dyDescent="0.2">
      <c r="A46" s="235"/>
      <c r="B46" s="235"/>
      <c r="C46" s="235"/>
      <c r="D46" s="235"/>
      <c r="E46" s="235"/>
      <c r="F46" s="235"/>
      <c r="G46" s="235"/>
      <c r="H46" s="235"/>
      <c r="I46" s="235"/>
      <c r="J46" s="235"/>
      <c r="K46" s="235"/>
      <c r="L46" s="235"/>
      <c r="M46" s="235"/>
      <c r="N46" s="235"/>
    </row>
    <row r="47" spans="1:14" ht="22.5" customHeight="1" x14ac:dyDescent="0.2">
      <c r="A47" s="235"/>
      <c r="B47" s="235"/>
      <c r="C47" s="235"/>
      <c r="D47" s="235"/>
      <c r="E47" s="235"/>
      <c r="F47" s="235"/>
      <c r="G47" s="235"/>
      <c r="H47" s="235"/>
      <c r="I47" s="235"/>
      <c r="J47" s="235"/>
      <c r="K47" s="235"/>
      <c r="L47" s="235"/>
      <c r="M47" s="235"/>
      <c r="N47" s="235"/>
    </row>
    <row r="48" spans="1:14" ht="8.1" customHeight="1" x14ac:dyDescent="0.2"/>
    <row r="49" spans="1:14" ht="14.25" x14ac:dyDescent="0.2">
      <c r="A49" s="237" t="s">
        <v>121</v>
      </c>
      <c r="B49" s="237"/>
      <c r="C49" s="237"/>
      <c r="D49" s="237"/>
      <c r="E49" s="237"/>
      <c r="F49" s="237"/>
      <c r="G49" s="237"/>
      <c r="H49" s="237"/>
      <c r="I49" s="237"/>
      <c r="J49" s="237"/>
      <c r="K49" s="237"/>
      <c r="L49" s="237"/>
      <c r="M49" s="237"/>
      <c r="N49" s="237"/>
    </row>
    <row r="50" spans="1:14" ht="8.1" customHeight="1" x14ac:dyDescent="0.2"/>
    <row r="51" spans="1:14" ht="14.25" x14ac:dyDescent="0.2">
      <c r="A51" s="237" t="s">
        <v>122</v>
      </c>
      <c r="B51" s="237"/>
      <c r="C51" s="237"/>
      <c r="D51" s="237"/>
      <c r="E51" s="237"/>
      <c r="F51" s="237"/>
      <c r="G51" s="237"/>
      <c r="H51" s="237"/>
      <c r="I51" s="237"/>
      <c r="J51" s="237"/>
      <c r="K51" s="237"/>
      <c r="L51" s="237"/>
      <c r="M51" s="237"/>
      <c r="N51" s="237"/>
    </row>
    <row r="52" spans="1:14" ht="8.1" customHeight="1" x14ac:dyDescent="0.2"/>
    <row r="53" spans="1:14" ht="14.25" x14ac:dyDescent="0.2">
      <c r="A53" s="237" t="s">
        <v>123</v>
      </c>
      <c r="B53" s="237"/>
      <c r="C53" s="237"/>
      <c r="D53" s="237"/>
      <c r="E53" s="237"/>
      <c r="F53" s="237"/>
      <c r="G53" s="237"/>
      <c r="H53" s="237"/>
      <c r="I53" s="237"/>
      <c r="J53" s="237"/>
      <c r="K53" s="237"/>
      <c r="L53" s="237"/>
      <c r="M53" s="237"/>
      <c r="N53" s="23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9" t="s">
        <v>124</v>
      </c>
      <c r="B1" s="230"/>
      <c r="C1" s="230"/>
      <c r="D1" s="230"/>
      <c r="E1" s="230"/>
      <c r="F1" s="230"/>
      <c r="G1" s="230"/>
      <c r="H1" s="231"/>
    </row>
    <row r="2" spans="1:8" ht="21" customHeight="1" x14ac:dyDescent="0.2">
      <c r="A2" s="36" t="s">
        <v>103</v>
      </c>
      <c r="B2" s="217" t="s">
        <v>104</v>
      </c>
      <c r="C2" s="217"/>
      <c r="D2" s="217"/>
      <c r="E2" s="217"/>
      <c r="F2" s="217"/>
      <c r="G2" s="217"/>
      <c r="H2" s="217"/>
    </row>
    <row r="3" spans="1:8" ht="32.25" customHeight="1" x14ac:dyDescent="0.2">
      <c r="A3" s="127" t="s">
        <v>105</v>
      </c>
      <c r="B3" s="127" t="s">
        <v>125</v>
      </c>
      <c r="C3" s="128" t="s">
        <v>126</v>
      </c>
      <c r="D3" s="127" t="s">
        <v>98</v>
      </c>
      <c r="E3" s="127" t="s">
        <v>108</v>
      </c>
      <c r="F3" s="127" t="s">
        <v>109</v>
      </c>
      <c r="G3" s="127" t="s">
        <v>110</v>
      </c>
      <c r="H3" s="127" t="s">
        <v>127</v>
      </c>
    </row>
    <row r="4" spans="1:8" ht="27.75" customHeight="1" x14ac:dyDescent="0.2">
      <c r="A4" s="221"/>
      <c r="B4" s="221"/>
      <c r="C4" s="126"/>
      <c r="D4" s="130"/>
      <c r="E4" s="221"/>
      <c r="F4" s="221"/>
      <c r="G4" s="221"/>
      <c r="H4" s="126"/>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39" t="s">
        <v>117</v>
      </c>
      <c r="B15" s="239"/>
      <c r="C15" s="239"/>
      <c r="D15" s="239"/>
      <c r="E15" s="239"/>
      <c r="F15" s="239"/>
      <c r="G15" s="239"/>
      <c r="H15" s="239"/>
    </row>
    <row r="16" spans="1:8" ht="8.1" customHeight="1" x14ac:dyDescent="0.2"/>
    <row r="17" spans="1:8" ht="33.75" customHeight="1" x14ac:dyDescent="0.2">
      <c r="A17" s="241" t="s">
        <v>128</v>
      </c>
      <c r="B17" s="239"/>
      <c r="C17" s="239"/>
      <c r="D17" s="239"/>
      <c r="E17" s="239"/>
      <c r="F17" s="239"/>
      <c r="G17" s="239"/>
      <c r="H17" s="239"/>
    </row>
    <row r="18" spans="1:8" ht="8.1" customHeight="1" x14ac:dyDescent="0.2"/>
    <row r="19" spans="1:8" x14ac:dyDescent="0.2">
      <c r="A19" s="240" t="s">
        <v>129</v>
      </c>
      <c r="B19" s="235"/>
      <c r="C19" s="235"/>
      <c r="D19" s="235"/>
      <c r="E19" s="235"/>
      <c r="F19" s="235"/>
      <c r="G19" s="235"/>
      <c r="H19" s="235"/>
    </row>
    <row r="20" spans="1:8" ht="18" customHeight="1" x14ac:dyDescent="0.2">
      <c r="A20" s="235"/>
      <c r="B20" s="235"/>
      <c r="C20" s="235"/>
      <c r="D20" s="235"/>
      <c r="E20" s="235"/>
      <c r="F20" s="235"/>
      <c r="G20" s="235"/>
      <c r="H20" s="235"/>
    </row>
    <row r="21" spans="1:8" ht="8.1" customHeight="1" x14ac:dyDescent="0.2"/>
    <row r="22" spans="1:8" ht="15.75" customHeight="1" x14ac:dyDescent="0.2">
      <c r="A22" s="240" t="s">
        <v>130</v>
      </c>
      <c r="B22" s="235"/>
      <c r="C22" s="235"/>
      <c r="D22" s="235"/>
      <c r="E22" s="235"/>
      <c r="F22" s="235"/>
      <c r="G22" s="235"/>
      <c r="H22" s="235"/>
    </row>
    <row r="23" spans="1:8" x14ac:dyDescent="0.2">
      <c r="A23" s="235"/>
      <c r="B23" s="235"/>
      <c r="C23" s="235"/>
      <c r="D23" s="235"/>
      <c r="E23" s="235"/>
      <c r="F23" s="235"/>
      <c r="G23" s="235"/>
      <c r="H23" s="235"/>
    </row>
    <row r="24" spans="1:8" ht="16.5" customHeight="1" x14ac:dyDescent="0.2">
      <c r="A24" s="235"/>
      <c r="B24" s="235"/>
      <c r="C24" s="235"/>
      <c r="D24" s="235"/>
      <c r="E24" s="235"/>
      <c r="F24" s="235"/>
      <c r="G24" s="235"/>
      <c r="H24" s="23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42" t="s">
        <v>132</v>
      </c>
      <c r="C1" s="242"/>
      <c r="D1" s="242"/>
      <c r="E1" s="242"/>
      <c r="F1" s="242"/>
      <c r="G1" s="242"/>
      <c r="H1" s="242"/>
      <c r="I1" s="242"/>
      <c r="J1" s="242"/>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43" t="s">
        <v>140</v>
      </c>
      <c r="B5" s="246"/>
      <c r="C5" s="248"/>
      <c r="D5" s="248"/>
      <c r="E5" s="248">
        <f>+C5*D5</f>
        <v>0</v>
      </c>
      <c r="F5" s="251" t="s">
        <v>141</v>
      </c>
      <c r="G5" s="73"/>
      <c r="H5" s="25"/>
      <c r="I5" s="25"/>
      <c r="J5" s="26">
        <f t="shared" ref="J5:J37" si="0">+H5*I5</f>
        <v>0</v>
      </c>
    </row>
    <row r="6" spans="1:10" ht="20.100000000000001" customHeight="1" x14ac:dyDescent="0.2">
      <c r="A6" s="244"/>
      <c r="B6" s="247"/>
      <c r="C6" s="249"/>
      <c r="D6" s="249"/>
      <c r="E6" s="249"/>
      <c r="F6" s="252"/>
      <c r="G6" s="71"/>
      <c r="H6" s="27"/>
      <c r="I6" s="27"/>
      <c r="J6" s="28">
        <f t="shared" si="0"/>
        <v>0</v>
      </c>
    </row>
    <row r="7" spans="1:10" ht="20.100000000000001" customHeight="1" x14ac:dyDescent="0.2">
      <c r="A7" s="244"/>
      <c r="B7" s="247"/>
      <c r="C7" s="250"/>
      <c r="D7" s="250"/>
      <c r="E7" s="250"/>
      <c r="F7" s="252"/>
      <c r="G7" s="71"/>
      <c r="H7" s="27"/>
      <c r="I7" s="27"/>
      <c r="J7" s="28">
        <f t="shared" si="0"/>
        <v>0</v>
      </c>
    </row>
    <row r="8" spans="1:10" ht="20.100000000000001" customHeight="1" x14ac:dyDescent="0.2">
      <c r="A8" s="244"/>
      <c r="B8" s="247"/>
      <c r="C8" s="253"/>
      <c r="D8" s="253"/>
      <c r="E8" s="253">
        <f>+C8*D8</f>
        <v>0</v>
      </c>
      <c r="F8" s="254" t="s">
        <v>142</v>
      </c>
      <c r="G8" s="71"/>
      <c r="H8" s="27"/>
      <c r="I8" s="27"/>
      <c r="J8" s="28">
        <f t="shared" si="0"/>
        <v>0</v>
      </c>
    </row>
    <row r="9" spans="1:10" ht="20.100000000000001" customHeight="1" x14ac:dyDescent="0.2">
      <c r="A9" s="244"/>
      <c r="B9" s="247"/>
      <c r="C9" s="249"/>
      <c r="D9" s="249"/>
      <c r="E9" s="249"/>
      <c r="F9" s="252"/>
      <c r="G9" s="71"/>
      <c r="H9" s="27"/>
      <c r="I9" s="27"/>
      <c r="J9" s="28">
        <f t="shared" si="0"/>
        <v>0</v>
      </c>
    </row>
    <row r="10" spans="1:10" ht="20.100000000000001" customHeight="1" x14ac:dyDescent="0.2">
      <c r="A10" s="244"/>
      <c r="B10" s="247"/>
      <c r="C10" s="250"/>
      <c r="D10" s="250"/>
      <c r="E10" s="250"/>
      <c r="F10" s="252"/>
      <c r="G10" s="71"/>
      <c r="H10" s="27"/>
      <c r="I10" s="27"/>
      <c r="J10" s="28">
        <f t="shared" si="0"/>
        <v>0</v>
      </c>
    </row>
    <row r="11" spans="1:10" ht="20.100000000000001" customHeight="1" x14ac:dyDescent="0.2">
      <c r="A11" s="244"/>
      <c r="B11" s="247"/>
      <c r="C11" s="253"/>
      <c r="D11" s="253"/>
      <c r="E11" s="253">
        <f>+C11*D11</f>
        <v>0</v>
      </c>
      <c r="F11" s="254" t="s">
        <v>143</v>
      </c>
      <c r="G11" s="71"/>
      <c r="H11" s="27"/>
      <c r="I11" s="27"/>
      <c r="J11" s="28">
        <f t="shared" si="0"/>
        <v>0</v>
      </c>
    </row>
    <row r="12" spans="1:10" ht="20.100000000000001" customHeight="1" x14ac:dyDescent="0.2">
      <c r="A12" s="244"/>
      <c r="B12" s="247"/>
      <c r="C12" s="249"/>
      <c r="D12" s="249"/>
      <c r="E12" s="249"/>
      <c r="F12" s="252"/>
      <c r="G12" s="71"/>
      <c r="H12" s="27"/>
      <c r="I12" s="27"/>
      <c r="J12" s="28">
        <f t="shared" si="0"/>
        <v>0</v>
      </c>
    </row>
    <row r="13" spans="1:10" ht="20.100000000000001" customHeight="1" x14ac:dyDescent="0.2">
      <c r="A13" s="244"/>
      <c r="B13" s="247"/>
      <c r="C13" s="250"/>
      <c r="D13" s="250"/>
      <c r="E13" s="250"/>
      <c r="F13" s="252"/>
      <c r="G13" s="71"/>
      <c r="H13" s="27"/>
      <c r="I13" s="27"/>
      <c r="J13" s="28">
        <f t="shared" si="0"/>
        <v>0</v>
      </c>
    </row>
    <row r="14" spans="1:10" ht="20.100000000000001" customHeight="1" x14ac:dyDescent="0.2">
      <c r="A14" s="244"/>
      <c r="B14" s="247"/>
      <c r="C14" s="253"/>
      <c r="D14" s="253"/>
      <c r="E14" s="253">
        <f>+C14*D14</f>
        <v>0</v>
      </c>
      <c r="F14" s="255" t="s">
        <v>144</v>
      </c>
      <c r="G14" s="71"/>
      <c r="H14" s="27"/>
      <c r="I14" s="27"/>
      <c r="J14" s="28">
        <f t="shared" si="0"/>
        <v>0</v>
      </c>
    </row>
    <row r="15" spans="1:10" ht="20.100000000000001" customHeight="1" x14ac:dyDescent="0.2">
      <c r="A15" s="244"/>
      <c r="B15" s="247"/>
      <c r="C15" s="249"/>
      <c r="D15" s="249"/>
      <c r="E15" s="249"/>
      <c r="F15" s="252"/>
      <c r="G15" s="71"/>
      <c r="H15" s="27"/>
      <c r="I15" s="27"/>
      <c r="J15" s="28">
        <f t="shared" si="0"/>
        <v>0</v>
      </c>
    </row>
    <row r="16" spans="1:10" ht="20.100000000000001" customHeight="1" x14ac:dyDescent="0.2">
      <c r="A16" s="244"/>
      <c r="B16" s="247"/>
      <c r="C16" s="250"/>
      <c r="D16" s="250"/>
      <c r="E16" s="250"/>
      <c r="F16" s="252"/>
      <c r="G16" s="71"/>
      <c r="H16" s="27"/>
      <c r="I16" s="27"/>
      <c r="J16" s="28">
        <f t="shared" si="0"/>
        <v>0</v>
      </c>
    </row>
    <row r="17" spans="1:10" ht="20.100000000000001" customHeight="1" x14ac:dyDescent="0.2">
      <c r="A17" s="244"/>
      <c r="B17" s="247"/>
      <c r="C17" s="253"/>
      <c r="D17" s="253"/>
      <c r="E17" s="253">
        <f>+C17*D17</f>
        <v>0</v>
      </c>
      <c r="F17" s="255" t="s">
        <v>145</v>
      </c>
      <c r="G17" s="71"/>
      <c r="H17" s="27"/>
      <c r="I17" s="27"/>
      <c r="J17" s="28">
        <f t="shared" si="0"/>
        <v>0</v>
      </c>
    </row>
    <row r="18" spans="1:10" ht="20.100000000000001" customHeight="1" x14ac:dyDescent="0.2">
      <c r="A18" s="244"/>
      <c r="B18" s="247"/>
      <c r="C18" s="249"/>
      <c r="D18" s="249"/>
      <c r="E18" s="249"/>
      <c r="F18" s="252"/>
      <c r="G18" s="71"/>
      <c r="H18" s="27"/>
      <c r="I18" s="27"/>
      <c r="J18" s="28">
        <f t="shared" si="0"/>
        <v>0</v>
      </c>
    </row>
    <row r="19" spans="1:10" ht="20.100000000000001" customHeight="1" thickBot="1" x14ac:dyDescent="0.25">
      <c r="A19" s="245"/>
      <c r="B19" s="256"/>
      <c r="C19" s="257"/>
      <c r="D19" s="257"/>
      <c r="E19" s="257"/>
      <c r="F19" s="258"/>
      <c r="G19" s="72"/>
      <c r="H19" s="29"/>
      <c r="I19" s="29"/>
      <c r="J19" s="30">
        <f t="shared" si="0"/>
        <v>0</v>
      </c>
    </row>
    <row r="20" spans="1:10" ht="19.5" customHeight="1" thickTop="1" x14ac:dyDescent="0.2">
      <c r="A20" s="243" t="s">
        <v>146</v>
      </c>
      <c r="B20" s="246"/>
      <c r="C20" s="248"/>
      <c r="D20" s="248"/>
      <c r="E20" s="248">
        <f>+C20*D20</f>
        <v>0</v>
      </c>
      <c r="F20" s="251" t="s">
        <v>147</v>
      </c>
      <c r="G20" s="73"/>
      <c r="H20" s="25"/>
      <c r="I20" s="25"/>
      <c r="J20" s="26">
        <f t="shared" si="0"/>
        <v>0</v>
      </c>
    </row>
    <row r="21" spans="1:10" ht="19.5" customHeight="1" x14ac:dyDescent="0.2">
      <c r="A21" s="244"/>
      <c r="B21" s="247"/>
      <c r="C21" s="249"/>
      <c r="D21" s="249"/>
      <c r="E21" s="249"/>
      <c r="F21" s="252"/>
      <c r="G21" s="71"/>
      <c r="H21" s="27"/>
      <c r="I21" s="27"/>
      <c r="J21" s="28">
        <f t="shared" si="0"/>
        <v>0</v>
      </c>
    </row>
    <row r="22" spans="1:10" ht="19.5" customHeight="1" x14ac:dyDescent="0.2">
      <c r="A22" s="244"/>
      <c r="B22" s="247"/>
      <c r="C22" s="250"/>
      <c r="D22" s="250"/>
      <c r="E22" s="250"/>
      <c r="F22" s="252"/>
      <c r="G22" s="71"/>
      <c r="H22" s="27"/>
      <c r="I22" s="27"/>
      <c r="J22" s="28">
        <f t="shared" si="0"/>
        <v>0</v>
      </c>
    </row>
    <row r="23" spans="1:10" ht="19.5" customHeight="1" x14ac:dyDescent="0.2">
      <c r="A23" s="244"/>
      <c r="B23" s="247"/>
      <c r="C23" s="253"/>
      <c r="D23" s="253"/>
      <c r="E23" s="253">
        <f>+C23*D23</f>
        <v>0</v>
      </c>
      <c r="F23" s="254" t="s">
        <v>148</v>
      </c>
      <c r="G23" s="71"/>
      <c r="H23" s="27"/>
      <c r="I23" s="27"/>
      <c r="J23" s="28">
        <f t="shared" si="0"/>
        <v>0</v>
      </c>
    </row>
    <row r="24" spans="1:10" ht="19.5" customHeight="1" x14ac:dyDescent="0.2">
      <c r="A24" s="244"/>
      <c r="B24" s="247"/>
      <c r="C24" s="249"/>
      <c r="D24" s="249"/>
      <c r="E24" s="249"/>
      <c r="F24" s="252"/>
      <c r="G24" s="71"/>
      <c r="H24" s="27"/>
      <c r="I24" s="27"/>
      <c r="J24" s="28">
        <f t="shared" si="0"/>
        <v>0</v>
      </c>
    </row>
    <row r="25" spans="1:10" ht="19.5" customHeight="1" x14ac:dyDescent="0.2">
      <c r="A25" s="244"/>
      <c r="B25" s="247"/>
      <c r="C25" s="250"/>
      <c r="D25" s="250"/>
      <c r="E25" s="250"/>
      <c r="F25" s="252"/>
      <c r="G25" s="71"/>
      <c r="H25" s="27"/>
      <c r="I25" s="27"/>
      <c r="J25" s="28">
        <f t="shared" si="0"/>
        <v>0</v>
      </c>
    </row>
    <row r="26" spans="1:10" ht="19.5" customHeight="1" x14ac:dyDescent="0.2">
      <c r="A26" s="244"/>
      <c r="B26" s="247"/>
      <c r="C26" s="253"/>
      <c r="D26" s="253"/>
      <c r="E26" s="253">
        <f>+C26*D26</f>
        <v>0</v>
      </c>
      <c r="F26" s="254" t="s">
        <v>149</v>
      </c>
      <c r="G26" s="71"/>
      <c r="H26" s="27"/>
      <c r="I26" s="27"/>
      <c r="J26" s="28">
        <f t="shared" si="0"/>
        <v>0</v>
      </c>
    </row>
    <row r="27" spans="1:10" ht="19.5" customHeight="1" x14ac:dyDescent="0.2">
      <c r="A27" s="244"/>
      <c r="B27" s="247"/>
      <c r="C27" s="249"/>
      <c r="D27" s="249"/>
      <c r="E27" s="249"/>
      <c r="F27" s="252"/>
      <c r="G27" s="71"/>
      <c r="H27" s="27"/>
      <c r="I27" s="27"/>
      <c r="J27" s="28">
        <f t="shared" si="0"/>
        <v>0</v>
      </c>
    </row>
    <row r="28" spans="1:10" ht="19.5" customHeight="1" x14ac:dyDescent="0.2">
      <c r="A28" s="244"/>
      <c r="B28" s="247"/>
      <c r="C28" s="250"/>
      <c r="D28" s="250"/>
      <c r="E28" s="250"/>
      <c r="F28" s="252"/>
      <c r="G28" s="71"/>
      <c r="H28" s="27"/>
      <c r="I28" s="27"/>
      <c r="J28" s="28">
        <f t="shared" si="0"/>
        <v>0</v>
      </c>
    </row>
    <row r="29" spans="1:10" ht="19.5" customHeight="1" x14ac:dyDescent="0.2">
      <c r="A29" s="244"/>
      <c r="B29" s="247"/>
      <c r="C29" s="253"/>
      <c r="D29" s="253"/>
      <c r="E29" s="253">
        <f>+C29*D29</f>
        <v>0</v>
      </c>
      <c r="F29" s="254" t="s">
        <v>150</v>
      </c>
      <c r="G29" s="71"/>
      <c r="H29" s="27"/>
      <c r="I29" s="27"/>
      <c r="J29" s="28">
        <f t="shared" si="0"/>
        <v>0</v>
      </c>
    </row>
    <row r="30" spans="1:10" ht="19.5" customHeight="1" x14ac:dyDescent="0.2">
      <c r="A30" s="244"/>
      <c r="B30" s="247"/>
      <c r="C30" s="249"/>
      <c r="D30" s="249"/>
      <c r="E30" s="249"/>
      <c r="F30" s="252"/>
      <c r="G30" s="71"/>
      <c r="H30" s="27"/>
      <c r="I30" s="27"/>
      <c r="J30" s="28">
        <f t="shared" si="0"/>
        <v>0</v>
      </c>
    </row>
    <row r="31" spans="1:10" ht="19.5" customHeight="1" x14ac:dyDescent="0.2">
      <c r="A31" s="244"/>
      <c r="B31" s="247"/>
      <c r="C31" s="250"/>
      <c r="D31" s="250"/>
      <c r="E31" s="250"/>
      <c r="F31" s="252"/>
      <c r="G31" s="71"/>
      <c r="H31" s="27"/>
      <c r="I31" s="27"/>
      <c r="J31" s="28">
        <f t="shared" si="0"/>
        <v>0</v>
      </c>
    </row>
    <row r="32" spans="1:10" ht="19.5" customHeight="1" x14ac:dyDescent="0.2">
      <c r="A32" s="244"/>
      <c r="B32" s="247"/>
      <c r="C32" s="253"/>
      <c r="D32" s="253"/>
      <c r="E32" s="253">
        <f>+C32*D32</f>
        <v>0</v>
      </c>
      <c r="F32" s="254" t="s">
        <v>151</v>
      </c>
      <c r="G32" s="71"/>
      <c r="H32" s="27"/>
      <c r="I32" s="27"/>
      <c r="J32" s="28">
        <f t="shared" si="0"/>
        <v>0</v>
      </c>
    </row>
    <row r="33" spans="1:10" ht="19.5" customHeight="1" x14ac:dyDescent="0.2">
      <c r="A33" s="244"/>
      <c r="B33" s="247"/>
      <c r="C33" s="249"/>
      <c r="D33" s="249"/>
      <c r="E33" s="249"/>
      <c r="F33" s="252"/>
      <c r="G33" s="71"/>
      <c r="H33" s="27"/>
      <c r="I33" s="27"/>
      <c r="J33" s="28">
        <f t="shared" si="0"/>
        <v>0</v>
      </c>
    </row>
    <row r="34" spans="1:10" ht="19.5" customHeight="1" x14ac:dyDescent="0.2">
      <c r="A34" s="244"/>
      <c r="B34" s="247"/>
      <c r="C34" s="250"/>
      <c r="D34" s="250"/>
      <c r="E34" s="250"/>
      <c r="F34" s="252"/>
      <c r="G34" s="71"/>
      <c r="H34" s="27"/>
      <c r="I34" s="27"/>
      <c r="J34" s="28">
        <f t="shared" si="0"/>
        <v>0</v>
      </c>
    </row>
    <row r="35" spans="1:10" ht="19.5" customHeight="1" x14ac:dyDescent="0.2">
      <c r="A35" s="244"/>
      <c r="B35" s="247"/>
      <c r="C35" s="253"/>
      <c r="D35" s="253"/>
      <c r="E35" s="253">
        <f>+C35*D35</f>
        <v>0</v>
      </c>
      <c r="F35" s="255" t="s">
        <v>152</v>
      </c>
      <c r="G35" s="71"/>
      <c r="H35" s="27"/>
      <c r="I35" s="27"/>
      <c r="J35" s="28">
        <f t="shared" si="0"/>
        <v>0</v>
      </c>
    </row>
    <row r="36" spans="1:10" ht="19.5" customHeight="1" x14ac:dyDescent="0.2">
      <c r="A36" s="244"/>
      <c r="B36" s="247"/>
      <c r="C36" s="249"/>
      <c r="D36" s="249"/>
      <c r="E36" s="249"/>
      <c r="F36" s="252"/>
      <c r="G36" s="71"/>
      <c r="H36" s="27"/>
      <c r="I36" s="27"/>
      <c r="J36" s="28">
        <f t="shared" si="0"/>
        <v>0</v>
      </c>
    </row>
    <row r="37" spans="1:10" ht="19.5" customHeight="1" thickBot="1" x14ac:dyDescent="0.25">
      <c r="A37" s="245"/>
      <c r="B37" s="256"/>
      <c r="C37" s="257"/>
      <c r="D37" s="257"/>
      <c r="E37" s="257"/>
      <c r="F37" s="258"/>
      <c r="G37" s="72"/>
      <c r="H37" s="29"/>
      <c r="I37" s="29"/>
      <c r="J37" s="30">
        <f t="shared" si="0"/>
        <v>0</v>
      </c>
    </row>
    <row r="38" spans="1:10" ht="13.5" thickTop="1" x14ac:dyDescent="0.2"/>
    <row r="39" spans="1:10" x14ac:dyDescent="0.2">
      <c r="A39" s="31" t="s">
        <v>153</v>
      </c>
    </row>
    <row r="40" spans="1:10" x14ac:dyDescent="0.2">
      <c r="A40" s="259" t="s">
        <v>154</v>
      </c>
      <c r="B40" s="259"/>
      <c r="C40" s="259"/>
      <c r="D40" s="259"/>
      <c r="E40" s="259"/>
      <c r="F40" s="259"/>
      <c r="G40" s="259"/>
      <c r="H40" s="259"/>
      <c r="I40" s="259"/>
      <c r="J40" s="259"/>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1fee7bf6-0178-4b90-9348-e91dc6fe0c66"/>
    <ds:schemaRef ds:uri="bf7a2af0-3c4d-462f-a8c1-eded84cc76a1"/>
    <ds:schemaRef ds:uri="http://www.w3.org/XML/1998/namespace"/>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2025-02-12T10:33:37Z</cp:lastPrinted>
  <dcterms:created xsi:type="dcterms:W3CDTF">2010-03-25T12:47:07Z</dcterms:created>
  <dcterms:modified xsi:type="dcterms:W3CDTF">2025-02-12T10:34:19Z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